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20" windowWidth="15480" windowHeight="8760"/>
  </bookViews>
  <sheets>
    <sheet name="Septiembre 2021" sheetId="5" r:id="rId1"/>
    <sheet name="resumen" sheetId="6" r:id="rId2"/>
  </sheets>
  <definedNames>
    <definedName name="_xlnm._FilterDatabase" localSheetId="0" hidden="1">'Septiembre 2021'!$A$2:$F$1594</definedName>
  </definedNames>
  <calcPr calcId="144525"/>
</workbook>
</file>

<file path=xl/calcChain.xml><?xml version="1.0" encoding="utf-8"?>
<calcChain xmlns="http://schemas.openxmlformats.org/spreadsheetml/2006/main">
  <c r="H192" i="5" l="1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G192" i="5"/>
  <c r="B3" i="6" s="1"/>
  <c r="G472" i="5" l="1"/>
  <c r="H472" i="5"/>
  <c r="B4" i="6"/>
  <c r="B11" i="6"/>
  <c r="B12" i="6"/>
  <c r="B13" i="6"/>
  <c r="B10" i="6"/>
  <c r="B5" i="6"/>
  <c r="B15" i="6"/>
  <c r="B16" i="6"/>
  <c r="B7" i="6"/>
  <c r="B17" i="6"/>
  <c r="B6" i="6"/>
  <c r="B9" i="6"/>
  <c r="B14" i="6"/>
  <c r="B8" i="6"/>
</calcChain>
</file>

<file path=xl/sharedStrings.xml><?xml version="1.0" encoding="utf-8"?>
<sst xmlns="http://schemas.openxmlformats.org/spreadsheetml/2006/main" count="609" uniqueCount="289">
  <si>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</si>
  <si>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</si>
  <si>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</si>
  <si>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</si>
  <si>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</si>
  <si>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</si>
  <si>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</si>
  <si>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</si>
  <si>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</si>
  <si>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</si>
  <si>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</si>
  <si>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</si>
  <si>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</si>
  <si>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</si>
  <si>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</si>
  <si>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</si>
  <si>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</si>
  <si>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</si>
  <si>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</si>
  <si>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</si>
  <si>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</si>
  <si>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</si>
  <si>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</si>
  <si>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</si>
  <si>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</si>
  <si>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</si>
  <si>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</si>
  <si>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SAKKANA</t>
  </si>
  <si>
    <t>cambio de lampara de sodio de 150w</t>
  </si>
  <si>
    <t>cambio de fotocelula en puesto de encendido</t>
  </si>
  <si>
    <t>se ajusta fotocelula en puesto de encendido</t>
  </si>
  <si>
    <t>se pintan columnas</t>
  </si>
  <si>
    <t>Mendoza 320</t>
  </si>
  <si>
    <t>Los Alisos y Chacho Peñaloza</t>
  </si>
  <si>
    <t>Lorenzo Dominguez y Mendoza</t>
  </si>
  <si>
    <t>Santo Domingo y Salta</t>
  </si>
  <si>
    <t>instalacion de 7 luminarias LED</t>
  </si>
  <si>
    <t>reparacion de cable cortado</t>
  </si>
  <si>
    <t>Plaza Bernel</t>
  </si>
  <si>
    <t>reparacion de conexión en luminaria</t>
  </si>
  <si>
    <t>cambio de equipo auxiliar ( balasto , ignitor y capacitor)</t>
  </si>
  <si>
    <t xml:space="preserve">Camino de Sirga </t>
  </si>
  <si>
    <t>El Corte</t>
  </si>
  <si>
    <t>MAÑANA FORD</t>
  </si>
  <si>
    <t>Alumbrado Público - Septiembre 2021</t>
  </si>
  <si>
    <t>se trabajo en conjunto con alumbrado publico en el tapado del zanjeo y en el conexionado de columnas</t>
  </si>
  <si>
    <t xml:space="preserve">Pedro de Maderuelo e Higueritas </t>
  </si>
  <si>
    <t>colocacion de luminaria LED faltante</t>
  </si>
  <si>
    <t>colocacion de terminales , conexiones , borneras en columnas  e instalacion de puesto de encendido</t>
  </si>
  <si>
    <t>Higueritas (desde Malvinas hacia el oeste)</t>
  </si>
  <si>
    <t>cambio de equipo auxiliar , colocacion de percha y cambio de fusible quemado</t>
  </si>
  <si>
    <t>Yrigoyen y Sarmiento</t>
  </si>
  <si>
    <t xml:space="preserve">se cambia 2 lamparas de sodio </t>
  </si>
  <si>
    <t>Abel Peirano y Colon</t>
  </si>
  <si>
    <t>colocacion de luminaria con equipo auxiliar y lampara de sodio , tambien se realiza la conexión con semilplmo y se colocan 2 morsetos</t>
  </si>
  <si>
    <t>Lorenzo Dominguez (desde Mendoza hacia el Norte)</t>
  </si>
  <si>
    <t>Lorenzo Dominguez (entre Papa Francisco y Ramon Carrillo)</t>
  </si>
  <si>
    <t>Chubut y Lorenzo Dominguez</t>
  </si>
  <si>
    <t>cambio de luminaria ( artefacto, equipo auxliar y lampara de sodio)</t>
  </si>
  <si>
    <t>Chubut (desde Lorenzo dominguez hacia el este)</t>
  </si>
  <si>
    <t>Los Tarcos Esquina Los Pinos</t>
  </si>
  <si>
    <t xml:space="preserve">cambio de morseto </t>
  </si>
  <si>
    <t xml:space="preserve">Pasaje Araucaria </t>
  </si>
  <si>
    <t>Sarmiento y Muñoz Aldao</t>
  </si>
  <si>
    <t>reconexion de cable desconectado en equipo auxiliar</t>
  </si>
  <si>
    <t xml:space="preserve">Fleming y Leloir </t>
  </si>
  <si>
    <t>Fleming 2730</t>
  </si>
  <si>
    <t xml:space="preserve">instalacion de 20 luminarias y conexión de borneras </t>
  </si>
  <si>
    <t>Sarmiento 1147</t>
  </si>
  <si>
    <t>Pringles 1221</t>
  </si>
  <si>
    <t>Darwin 43</t>
  </si>
  <si>
    <t>Avenida Aconquija y Valenzuela</t>
  </si>
  <si>
    <t>Las Hortencias 798</t>
  </si>
  <si>
    <t>cambio de fusible que estaba quemado</t>
  </si>
  <si>
    <t>La Paz 70</t>
  </si>
  <si>
    <t>Constancio Vigil y Charcas</t>
  </si>
  <si>
    <t>Brasil y B. Hernandez hasta Rosas</t>
  </si>
  <si>
    <t>instalacion de 16 luminarias LED</t>
  </si>
  <si>
    <t>Brasil (desde Rosas hasta Colombia)</t>
  </si>
  <si>
    <t>instalacion de 10 luminarias LED</t>
  </si>
  <si>
    <t xml:space="preserve">Las Guayabas </t>
  </si>
  <si>
    <t>reclamo solucionado (  columna quebrada en el medidor)</t>
  </si>
  <si>
    <t>Pasaje Sin Nombre esquina San Juan</t>
  </si>
  <si>
    <t>Pasaje Sin Nombre (entre Ramon Carrillo y San Juan)</t>
  </si>
  <si>
    <t>Anta Muerta (desde Rojas Paz hacia el este)</t>
  </si>
  <si>
    <t xml:space="preserve">Solano Vera y Buenos Aires </t>
  </si>
  <si>
    <t>se despejo puesto de encendido ya que arbol tapaba la fotocelula y hacia que funcione constantemente</t>
  </si>
  <si>
    <t>Camino de la Virgen</t>
  </si>
  <si>
    <t>Darwin  (entre la Catamarca y La Paz)</t>
  </si>
  <si>
    <t>La Paz (entre Darwin y Anzorena)</t>
  </si>
  <si>
    <t>Los Tarcos 426</t>
  </si>
  <si>
    <t>instalacion de 2 brazos completos ( brazo , artefacto , equipo auxiliar , lampara y morsetos)</t>
  </si>
  <si>
    <t>Quito (Pedro de Maderuelo y Aragon)</t>
  </si>
  <si>
    <t>Ituzaingo y Federico Rossi</t>
  </si>
  <si>
    <t>Panama y Brasil</t>
  </si>
  <si>
    <t>Avenida Presidente Peron 1900</t>
  </si>
  <si>
    <t>colocacion de 3 luminarias LED y se cortan columnas</t>
  </si>
  <si>
    <t>Fleming 2280</t>
  </si>
  <si>
    <t xml:space="preserve">Magallanes y Lobo de La Vega </t>
  </si>
  <si>
    <t>Pringles 464</t>
  </si>
  <si>
    <t>cambio de equipo auxiliar y lampara</t>
  </si>
  <si>
    <t xml:space="preserve">se levanta cable de internet que estaba caido </t>
  </si>
  <si>
    <t>Cariola 210</t>
  </si>
  <si>
    <t>se revisa puesto de encendido y se debe cambiar el contactor y se realiza cambio de fotocelula</t>
  </si>
  <si>
    <t>Caracas 2675</t>
  </si>
  <si>
    <t>B° Apunt</t>
  </si>
  <si>
    <t>Manzana A C-15</t>
  </si>
  <si>
    <t>Avenida Presidente Peron y Moreno</t>
  </si>
  <si>
    <t>colaboracion con alumbrado publico para el tapado de cableado subterraneo</t>
  </si>
  <si>
    <t>Constancio Vigil (entre España y Galvez Cota)</t>
  </si>
  <si>
    <t>cambio de luminaria y equipo auxiliar</t>
  </si>
  <si>
    <t>cambio de contactor en puesto de encendido</t>
  </si>
  <si>
    <t>Luis Braile (entre Aragon y Beruti)</t>
  </si>
  <si>
    <t>replanteamiento de obra</t>
  </si>
  <si>
    <t>Salas y Valdez (desde Moreno Hasta Roca)</t>
  </si>
  <si>
    <t>se realiza 6 retenciones , se coloca percha en cable piloto y reconexion de 8 luminarias</t>
  </si>
  <si>
    <t>Las Araucarias 59</t>
  </si>
  <si>
    <t>Los Ceibos 1134</t>
  </si>
  <si>
    <t xml:space="preserve">L Borgues </t>
  </si>
  <si>
    <t>reparacion de conexión en linea</t>
  </si>
  <si>
    <t>Luis Braile (desde Beruti al oeste)</t>
  </si>
  <si>
    <t>excavacion de 2 bases</t>
  </si>
  <si>
    <t>Paraguay 300</t>
  </si>
  <si>
    <t>Las Acacias y Brasil</t>
  </si>
  <si>
    <t>Jonas Salk (entre los Cementerios)</t>
  </si>
  <si>
    <t>Avenida Solano Vera 2800</t>
  </si>
  <si>
    <t>Imbaud 600</t>
  </si>
  <si>
    <t>se cierra luminaria</t>
  </si>
  <si>
    <t>Manzana A (Ramon Carrillo)</t>
  </si>
  <si>
    <t>luminarias funcionan con normalidad</t>
  </si>
  <si>
    <t>Belgica y Abel Peirano</t>
  </si>
  <si>
    <t>Charcas 281</t>
  </si>
  <si>
    <t>Pasaje Valentin Villegas</t>
  </si>
  <si>
    <t>Pasaje Usandivaras esquina Zavalia</t>
  </si>
  <si>
    <t xml:space="preserve">Pedro de Maderuelo y Braile </t>
  </si>
  <si>
    <t>se fleja brazo en columna</t>
  </si>
  <si>
    <t>Braile y Maderuelo</t>
  </si>
  <si>
    <t>excavacion de 1 base</t>
  </si>
  <si>
    <t>se retira 2 luminarias privadas conectadas al alumbrado publico y se las entrega al dueño</t>
  </si>
  <si>
    <t>Pacara e Isla Soledad</t>
  </si>
  <si>
    <t>Ramon Carrillo 2285</t>
  </si>
  <si>
    <t xml:space="preserve">Apolo XIII esquina Ramon Carrillo </t>
  </si>
  <si>
    <t>Ramon Carrillo 2644</t>
  </si>
  <si>
    <t>San Juan y Juan XXIII</t>
  </si>
  <si>
    <t>Lorenzo Dominguez Entre Ramon Corrillo y Papa Francisco</t>
  </si>
  <si>
    <t>cambio de artefacto</t>
  </si>
  <si>
    <t>Boulevard 9 de Julio y  Belgrano</t>
  </si>
  <si>
    <t>Santo Domingo y Rosas</t>
  </si>
  <si>
    <t>Bolivia y B. Hernandez</t>
  </si>
  <si>
    <t>se cambio de lampara de sodio de 100w</t>
  </si>
  <si>
    <t>Higueritas 1050</t>
  </si>
  <si>
    <t xml:space="preserve">se traslada brazo de un poste en mal estado hacia una columna </t>
  </si>
  <si>
    <t xml:space="preserve">Caracas y Malvinas </t>
  </si>
  <si>
    <t xml:space="preserve">Uruguay y Quito </t>
  </si>
  <si>
    <t>B° Araujo</t>
  </si>
  <si>
    <t xml:space="preserve">reparacion de cableado aereo y cambio de lampara </t>
  </si>
  <si>
    <t>Pringles 493</t>
  </si>
  <si>
    <t>B° Procrear</t>
  </si>
  <si>
    <t>Paraguay  (entre B. Hernandez y Parana)</t>
  </si>
  <si>
    <t>Via Norte (entre Higueritas y Avenida Presidente Peron)</t>
  </si>
  <si>
    <t xml:space="preserve">Venecia y Aragon </t>
  </si>
  <si>
    <t>Heroes de Malvinas</t>
  </si>
  <si>
    <t>cambio de ignitor , capacitor y lampara en una luminaria</t>
  </si>
  <si>
    <t>Di Francia (entrada al hogar San Agustin)</t>
  </si>
  <si>
    <t>El Salvador 1978</t>
  </si>
  <si>
    <t>reclamo de poste ya fue retirado</t>
  </si>
  <si>
    <t>Anzorena 980</t>
  </si>
  <si>
    <t>cambio de tulipa en artefacto</t>
  </si>
  <si>
    <t>Italia 2800</t>
  </si>
  <si>
    <t xml:space="preserve">colocacion de brazo completo y se traslada brazo de un poste en mal estado hacia una columna </t>
  </si>
  <si>
    <t xml:space="preserve">Higueritas y Pedro de Maderuelo </t>
  </si>
  <si>
    <t>Constancio Vigil</t>
  </si>
  <si>
    <t>reparacion en puesto de encendido</t>
  </si>
  <si>
    <t>Di Francia y Constancio Vigil</t>
  </si>
  <si>
    <t>Juan XXIII e Italia</t>
  </si>
  <si>
    <t>1674386-1674403</t>
  </si>
  <si>
    <t>Bascary (entre Diego de Villarroel y Salas y Valdez)</t>
  </si>
  <si>
    <t>Belgica 2947</t>
  </si>
  <si>
    <t xml:space="preserve">Chile 10 </t>
  </si>
  <si>
    <t>vecinos solicitan poda y luminarias LED</t>
  </si>
  <si>
    <t>Pasaje Araujo (entre Aragon y Malvinas)</t>
  </si>
  <si>
    <t>instalacion de 5 luminarias LED y se traspaso un brazo hacia otra columna</t>
  </si>
  <si>
    <t>Santo Domingo y Bartolome Hernandez</t>
  </si>
  <si>
    <t>Santo Domingo y Juan B. Teran</t>
  </si>
  <si>
    <t>se identifica problemas en el puesto de encendido debido al contactor</t>
  </si>
  <si>
    <t>Boulevard 9 de Julio 78</t>
  </si>
  <si>
    <t>correccion en brazo y se coloca mensula abierta</t>
  </si>
  <si>
    <t>Frias Silva 810</t>
  </si>
  <si>
    <t>colocacion de luminaria LED</t>
  </si>
  <si>
    <t xml:space="preserve">Republica del Libano e Higueritas </t>
  </si>
  <si>
    <t xml:space="preserve">Frias Silva y Bascary </t>
  </si>
  <si>
    <t>colocacion de brazo completo ( brazo ,artefacto, equipo auxiliar , lampara y morsetos)</t>
  </si>
  <si>
    <t>Frias Silva 1350</t>
  </si>
  <si>
    <t xml:space="preserve">Lobo de la Vega y Brasil </t>
  </si>
  <si>
    <t>B° 200 Viviendas</t>
  </si>
  <si>
    <t>cambio de contactor y fotocelula en puesto de encendido</t>
  </si>
  <si>
    <t>La Hoya</t>
  </si>
  <si>
    <t>Milstein (entre Aragon y Malvinas)</t>
  </si>
  <si>
    <t xml:space="preserve">Colombia </t>
  </si>
  <si>
    <t>instalacion de 25 luminarias LED</t>
  </si>
  <si>
    <t>Guemes y Pringles</t>
  </si>
  <si>
    <t>colocacion de columna metalica</t>
  </si>
  <si>
    <t>San Martin y Cariola</t>
  </si>
  <si>
    <t>se lava camion y se lleva columna metalica para reparacion</t>
  </si>
  <si>
    <t>colocacion de artefacto y se realizo tendido electrico para conexión en linea de la misma</t>
  </si>
  <si>
    <t>Avenida Solano Vera y Lamadrid</t>
  </si>
  <si>
    <t>reparacion de linea de alumbrado publico</t>
  </si>
  <si>
    <t>se realiza excavacion para conexiones subterraneas</t>
  </si>
  <si>
    <t>traslado de columnas</t>
  </si>
  <si>
    <t>excavacion para instalacion de cableado subterraneo, cableado de 3 columnas y alimentacion en puesto de encendido</t>
  </si>
  <si>
    <t xml:space="preserve">instalacion de 3 farolas de mercurio </t>
  </si>
  <si>
    <t>excavacion para instalacion de cableado subterraneo y se conecto 2 farolas de mercurio</t>
  </si>
  <si>
    <t>excavacion para instalacion de cableado subterraneo y se conecto 1 farolas de mercurio</t>
  </si>
  <si>
    <t>excavacion para instalacion de cableado subterraneo</t>
  </si>
  <si>
    <t>Lima 2060</t>
  </si>
  <si>
    <t>Santo Domingo y Moreno</t>
  </si>
  <si>
    <t>se retira poste</t>
  </si>
  <si>
    <t xml:space="preserve">se realizan conexiónes en farolas </t>
  </si>
  <si>
    <t xml:space="preserve">se realiza conexiones en columnas donde estan farolas </t>
  </si>
  <si>
    <t>retiro de poste de madera</t>
  </si>
  <si>
    <t>Camino de Sirga y Solano Vera</t>
  </si>
  <si>
    <t>Las Lanzas y San Martin</t>
  </si>
  <si>
    <t>Constancio Vigil 2348</t>
  </si>
  <si>
    <t xml:space="preserve">Pasaje Usandivaras </t>
  </si>
  <si>
    <t>Colon y Solano Vera</t>
  </si>
  <si>
    <t>descarga des postes y materiales</t>
  </si>
  <si>
    <t>se retira 2 postes de alumbrado publico</t>
  </si>
  <si>
    <t xml:space="preserve">se traslada poste en cancha </t>
  </si>
  <si>
    <t xml:space="preserve">Belgrano y Avenida Aconquija </t>
  </si>
  <si>
    <t xml:space="preserve">instalacion de columna metalica y se coloca artefacto LED </t>
  </si>
  <si>
    <t>limpieza en galpon de San Jose</t>
  </si>
  <si>
    <t>Belgrano y Avenida Aconquija</t>
  </si>
  <si>
    <t>se realiza coronamiento en columna</t>
  </si>
  <si>
    <t>Higueritas y Pedro de  Maderuelo</t>
  </si>
  <si>
    <t xml:space="preserve">se retira poste </t>
  </si>
  <si>
    <t>se retira molde de coronamiento y se coloca retencion en columna</t>
  </si>
  <si>
    <t xml:space="preserve">Cariola y San Martin </t>
  </si>
  <si>
    <t>Juan B Teran y Santo Domingo</t>
  </si>
  <si>
    <t>se retira poste de alumbrado publico</t>
  </si>
  <si>
    <t>Milstein (entre Malvinas y Aragon)</t>
  </si>
  <si>
    <t>se ordena deposito y se agrega artefacto LED en el mismo</t>
  </si>
  <si>
    <t xml:space="preserve">retiro de poste de alumbrado publico </t>
  </si>
  <si>
    <t>MAÑANA</t>
  </si>
  <si>
    <t>instalacion de 51 metros de cable 4x4 , 18 metros de cable 2x4 , colocacion de jabalinas en columnas , alineado de columnas y se tapo zanjeo</t>
  </si>
  <si>
    <t>instalacion de 136 metros de  cable 4x4 mm, colocacion de jabalin as  y se tapo zanjeo</t>
  </si>
  <si>
    <t>se realizaron conexiones en columnas, aliniacion de columnas , se pintaron y se hicieron 4 coronamientos</t>
  </si>
  <si>
    <t>se pintan columnas , se hacen 2 coronamientos en columnas y alineacion de las mismas</t>
  </si>
  <si>
    <t>Obrador Municipal</t>
  </si>
  <si>
    <t xml:space="preserve">se lleno 2 bases para columnas y se excavo una base </t>
  </si>
  <si>
    <t>se realizo 2 coronamientos en las columnas</t>
  </si>
  <si>
    <t xml:space="preserve">cambio de 4 lamparas LED , se lleno 2 bases y se excavo 1 base </t>
  </si>
  <si>
    <t xml:space="preserve">Avenida Aconquija y Charcas </t>
  </si>
  <si>
    <t>se retira cable de telefono caido</t>
  </si>
  <si>
    <t>se hicieron 2 coronamientos en columnas</t>
  </si>
  <si>
    <t xml:space="preserve">Expo Rural </t>
  </si>
  <si>
    <t>excavacion de 3 bases para columnas y excavacion para cableado subterraneo</t>
  </si>
  <si>
    <t xml:space="preserve">Salas y Valdez </t>
  </si>
  <si>
    <t>se levanta tendido electrico y se colocaron perchas en postes</t>
  </si>
  <si>
    <t>colocacion de 3 columnas las cuales se pintaron , instalacion de 2 farolas LED ,instalacion de cableado y se tapa zanjeo</t>
  </si>
  <si>
    <t>excavacion de 5 bases para columnas , realizacion de 2 coronamientos y excavacion para cableado subterraneo</t>
  </si>
  <si>
    <t>realizacion de 2 coronamientos , excavacion para cableado subterraneo , conexiones de luminarias y se pintaron columnas</t>
  </si>
  <si>
    <t>colocacion de 9 artefactos LED , se pintaron columnas , 3 conexiones de proyectores LED y se realizo 2 coronamientos</t>
  </si>
  <si>
    <t xml:space="preserve">se realizo poda , se pintan columnas y reconexion de luminarias </t>
  </si>
  <si>
    <t>colocacion de 3 columnas metalicas , se realizo 3 coronamientos</t>
  </si>
  <si>
    <t>se excavo una base para poste y se traslado de lugar el poste</t>
  </si>
  <si>
    <t>nivelacion de terreno</t>
  </si>
  <si>
    <t>se retiraron coronamientos de columnas</t>
  </si>
  <si>
    <t>Plaza Perito Moreno</t>
  </si>
  <si>
    <t>excavacion de 4 bases para columna</t>
  </si>
  <si>
    <t>excavacion de 8 bases para columna</t>
  </si>
  <si>
    <t>excavacion de 9 bases para columna</t>
  </si>
  <si>
    <t>NOCHE</t>
  </si>
  <si>
    <t>Guatemala (entre Higueritas y Presidente Peron )</t>
  </si>
  <si>
    <t>reparacion de conexión en puesto de encendido</t>
  </si>
  <si>
    <t>Lobo de la Vega y Pedro de Villalba</t>
  </si>
  <si>
    <t>se levanta llave termica del puesto de encendido</t>
  </si>
  <si>
    <t>Juan B. Teran (desde Brasil hacia el sur)</t>
  </si>
  <si>
    <t>instalacion de 8 luminarias LED</t>
  </si>
  <si>
    <t>Libano esquina Higueritas</t>
  </si>
  <si>
    <t>instalacion de 1 luminaria LED</t>
  </si>
  <si>
    <t>Frias Silva esquina Via Norte</t>
  </si>
  <si>
    <t>Frias Silva 1326</t>
  </si>
  <si>
    <t>Acassuso 850</t>
  </si>
  <si>
    <t>Peru esquina Via Norte</t>
  </si>
  <si>
    <t>cambio de 2 luminarias LED</t>
  </si>
  <si>
    <t>Juan B. Teran</t>
  </si>
  <si>
    <t>Camino de Sirga y Martin Fierro</t>
  </si>
  <si>
    <t>Camino de Sirga y Guemes</t>
  </si>
  <si>
    <t xml:space="preserve">Catamarca y Las Moras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</si>
</sst>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wrapText="1"/>
    </xf>
    <xf numFmtId="0" fontId="4" fillId="6" borderId="4" xfId="0" applyFont="1" applyFill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7" fontId="1" fillId="2" borderId="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0" xfId="0" applyFill="1"/>
    <xf numFmtId="0" fontId="5" fillId="0" borderId="0" xfId="0" applyFont="1"/>
    <xf numFmtId="0" fontId="0" fillId="0" borderId="14" xfId="0" applyFont="1" applyBorder="1"/>
    <xf numFmtId="0" fontId="4" fillId="6" borderId="15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6" xfId="0" applyFont="1" applyBorder="1"/>
    <xf numFmtId="0" fontId="0" fillId="0" borderId="1" xfId="0" applyFont="1" applyBorder="1"/>
    <xf numFmtId="0" fontId="0" fillId="0" borderId="1" xfId="0" applyFont="1" applyFill="1" applyBorder="1"/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4" fontId="0" fillId="0" borderId="9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8"/>
  <sheetViews>
    <sheetView tabSelected="1" topLeftCell="G1" zoomScale="85" zoomScaleNormal="85" workbookViewId="0">
      <pane ySplit="2" topLeftCell="A180" activePane="bottomLeft" state="frozen"/>
      <selection activeCell="B1" sqref="B1"/>
      <selection pane="bottomLeft" activeCell="O192" sqref="O192"/>
    </sheetView>
  </sheetViews>
  <sheetFormatPr baseColWidth="10" defaultRowHeight="15" x14ac:dyDescent="0.25"/>
  <cols>
    <col min="1" max="1" width="15.140625" style="1" customWidth="1"/>
    <col min="2" max="2" width="20.28515625" style="12" customWidth="1"/>
    <col min="3" max="3" width="18.140625" style="35" customWidth="1"/>
    <col min="4" max="4" width="103.7109375" style="1" bestFit="1" customWidth="1"/>
    <col min="5" max="5" width="36.5703125" style="1" customWidth="1"/>
    <col min="6" max="6" width="227.7109375" style="4" customWidth="1"/>
    <col min="7" max="15" width="4.7109375" style="1" customWidth="1"/>
    <col min="16" max="16" width="4.7109375" style="12" customWidth="1"/>
    <col min="17" max="18" width="4.7109375" style="1" customWidth="1"/>
    <col min="19" max="19" width="5.5703125" style="1" customWidth="1"/>
    <col min="20" max="21" width="4.7109375" style="1" customWidth="1"/>
    <col min="22" max="16384" width="11.42578125" style="1"/>
  </cols>
  <sheetData>
    <row r="1" spans="1:21" ht="29.25" customHeight="1" x14ac:dyDescent="0.45">
      <c r="A1" s="61" t="s">
        <v>12</v>
      </c>
      <c r="B1" s="62"/>
      <c r="C1" s="62"/>
      <c r="D1" s="62"/>
      <c r="E1" s="63"/>
      <c r="F1" s="19">
        <v>44440</v>
      </c>
      <c r="G1" s="59" t="s">
        <v>15</v>
      </c>
      <c r="H1" s="59" t="s">
        <v>26</v>
      </c>
      <c r="I1" s="59" t="s">
        <v>4</v>
      </c>
      <c r="J1" s="59" t="s">
        <v>5</v>
      </c>
      <c r="K1" s="59" t="s">
        <v>6</v>
      </c>
      <c r="L1" s="59" t="s">
        <v>7</v>
      </c>
      <c r="M1" s="59" t="s">
        <v>8</v>
      </c>
      <c r="N1" s="59" t="s">
        <v>9</v>
      </c>
      <c r="O1" s="59" t="s">
        <v>21</v>
      </c>
      <c r="P1" s="59" t="s">
        <v>10</v>
      </c>
      <c r="Q1" s="59" t="s">
        <v>20</v>
      </c>
      <c r="R1" s="60" t="s">
        <v>11</v>
      </c>
      <c r="S1" s="60" t="s">
        <v>18</v>
      </c>
      <c r="T1" s="60" t="s">
        <v>19</v>
      </c>
      <c r="U1" s="59" t="s">
        <v>16</v>
      </c>
    </row>
    <row r="2" spans="1:21" ht="89.25" customHeight="1" x14ac:dyDescent="0.35">
      <c r="A2" s="2" t="s">
        <v>0</v>
      </c>
      <c r="B2" s="11" t="s">
        <v>17</v>
      </c>
      <c r="C2" s="31" t="s">
        <v>13</v>
      </c>
      <c r="D2" s="2" t="s">
        <v>1</v>
      </c>
      <c r="E2" s="2" t="s">
        <v>14</v>
      </c>
      <c r="F2" s="3" t="s">
        <v>2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59"/>
    </row>
    <row r="3" spans="1:21" ht="15" customHeight="1" x14ac:dyDescent="0.25">
      <c r="A3" s="54">
        <v>44440</v>
      </c>
      <c r="B3" s="49" t="s">
        <v>43</v>
      </c>
      <c r="C3" s="50"/>
      <c r="D3" s="46" t="s">
        <v>200</v>
      </c>
      <c r="E3" s="46"/>
      <c r="F3" s="51" t="s">
        <v>201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>
        <v>1</v>
      </c>
      <c r="R3" s="53"/>
      <c r="S3" s="53"/>
      <c r="T3" s="53"/>
      <c r="U3" s="52"/>
    </row>
    <row r="4" spans="1:21" s="46" customFormat="1" ht="15.75" customHeight="1" x14ac:dyDescent="0.25">
      <c r="A4" s="54">
        <v>44440</v>
      </c>
      <c r="B4" s="49" t="s">
        <v>242</v>
      </c>
      <c r="C4" s="50"/>
      <c r="E4" s="46" t="s">
        <v>38</v>
      </c>
      <c r="F4" s="51" t="s">
        <v>244</v>
      </c>
      <c r="G4" s="52"/>
      <c r="H4" s="52"/>
      <c r="I4" s="52"/>
      <c r="J4" s="52"/>
      <c r="K4" s="52"/>
      <c r="L4" s="52"/>
      <c r="M4" s="52"/>
      <c r="N4" s="52"/>
      <c r="O4" s="52"/>
      <c r="P4" s="52">
        <v>2</v>
      </c>
      <c r="Q4" s="52"/>
      <c r="R4" s="53"/>
      <c r="S4" s="53">
        <v>136</v>
      </c>
      <c r="T4" s="53"/>
      <c r="U4" s="52"/>
    </row>
    <row r="5" spans="1:21" s="46" customFormat="1" ht="15.75" customHeight="1" x14ac:dyDescent="0.25">
      <c r="A5" s="54">
        <v>44440</v>
      </c>
      <c r="B5" s="49" t="s">
        <v>27</v>
      </c>
      <c r="C5" s="50"/>
      <c r="E5" s="46" t="s">
        <v>38</v>
      </c>
      <c r="F5" s="51" t="s">
        <v>45</v>
      </c>
      <c r="G5" s="52"/>
      <c r="H5" s="52"/>
      <c r="I5" s="52"/>
      <c r="J5" s="52"/>
      <c r="K5" s="52"/>
      <c r="L5" s="52"/>
      <c r="M5" s="52"/>
      <c r="N5" s="52"/>
      <c r="O5" s="52"/>
      <c r="P5" s="52">
        <v>1</v>
      </c>
      <c r="Q5" s="52"/>
      <c r="R5" s="53"/>
      <c r="S5" s="53"/>
      <c r="T5" s="53"/>
      <c r="U5" s="52"/>
    </row>
    <row r="6" spans="1:21" s="46" customFormat="1" ht="15.75" customHeight="1" x14ac:dyDescent="0.25">
      <c r="A6" s="54">
        <v>44441</v>
      </c>
      <c r="B6" s="49" t="s">
        <v>43</v>
      </c>
      <c r="C6" s="50"/>
      <c r="D6" s="46" t="s">
        <v>202</v>
      </c>
      <c r="F6" s="51" t="s">
        <v>201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>
        <v>1</v>
      </c>
      <c r="R6" s="53"/>
      <c r="S6" s="53"/>
      <c r="T6" s="53"/>
      <c r="U6" s="52"/>
    </row>
    <row r="7" spans="1:21" s="46" customFormat="1" ht="15.75" customHeight="1" x14ac:dyDescent="0.25">
      <c r="A7" s="54">
        <v>44441</v>
      </c>
      <c r="B7" s="49" t="s">
        <v>242</v>
      </c>
      <c r="C7" s="50"/>
      <c r="E7" s="46" t="s">
        <v>38</v>
      </c>
      <c r="F7" s="51" t="s">
        <v>243</v>
      </c>
      <c r="G7" s="52"/>
      <c r="H7" s="52"/>
      <c r="I7" s="52"/>
      <c r="J7" s="52"/>
      <c r="K7" s="52"/>
      <c r="L7" s="52"/>
      <c r="M7" s="52"/>
      <c r="N7" s="52"/>
      <c r="O7" s="52"/>
      <c r="P7" s="52">
        <v>3</v>
      </c>
      <c r="Q7" s="52"/>
      <c r="R7" s="53"/>
      <c r="S7" s="53">
        <v>69</v>
      </c>
      <c r="T7" s="53"/>
      <c r="U7" s="52"/>
    </row>
    <row r="8" spans="1:21" s="46" customFormat="1" ht="15.75" customHeight="1" x14ac:dyDescent="0.25">
      <c r="A8" s="54">
        <v>44441</v>
      </c>
      <c r="B8" s="49" t="s">
        <v>27</v>
      </c>
      <c r="C8" s="50"/>
      <c r="D8" s="46" t="s">
        <v>46</v>
      </c>
      <c r="F8" s="51" t="s">
        <v>47</v>
      </c>
      <c r="G8" s="52"/>
      <c r="H8" s="52"/>
      <c r="I8" s="52">
        <v>1</v>
      </c>
      <c r="J8" s="52"/>
      <c r="K8" s="52"/>
      <c r="L8" s="52"/>
      <c r="M8" s="52"/>
      <c r="N8" s="52"/>
      <c r="O8" s="52"/>
      <c r="P8" s="52"/>
      <c r="Q8" s="52"/>
      <c r="R8" s="53"/>
      <c r="S8" s="53"/>
      <c r="T8" s="53"/>
      <c r="U8" s="52"/>
    </row>
    <row r="9" spans="1:21" x14ac:dyDescent="0.25">
      <c r="A9" s="54">
        <v>44441</v>
      </c>
      <c r="B9" s="49" t="s">
        <v>27</v>
      </c>
      <c r="E9" s="1" t="s">
        <v>38</v>
      </c>
      <c r="F9" s="4" t="s">
        <v>48</v>
      </c>
      <c r="M9" s="1">
        <v>1</v>
      </c>
      <c r="P9" s="12">
        <v>1</v>
      </c>
    </row>
    <row r="10" spans="1:21" x14ac:dyDescent="0.25">
      <c r="A10" s="54">
        <v>44442</v>
      </c>
      <c r="B10" s="49" t="s">
        <v>43</v>
      </c>
      <c r="F10" s="4" t="s">
        <v>203</v>
      </c>
      <c r="P10" s="12">
        <v>2</v>
      </c>
    </row>
    <row r="11" spans="1:21" x14ac:dyDescent="0.25">
      <c r="A11" s="54">
        <v>44442</v>
      </c>
      <c r="B11" s="49" t="s">
        <v>27</v>
      </c>
      <c r="D11" s="1" t="s">
        <v>49</v>
      </c>
      <c r="F11" s="4" t="s">
        <v>50</v>
      </c>
      <c r="H11" s="1">
        <v>1</v>
      </c>
      <c r="M11" s="1">
        <v>1</v>
      </c>
      <c r="P11" s="12">
        <v>1</v>
      </c>
    </row>
    <row r="12" spans="1:21" x14ac:dyDescent="0.25">
      <c r="A12" s="54">
        <v>44442</v>
      </c>
      <c r="B12" s="49" t="s">
        <v>27</v>
      </c>
      <c r="D12" s="1" t="s">
        <v>51</v>
      </c>
      <c r="F12" s="4" t="s">
        <v>52</v>
      </c>
      <c r="G12" s="1">
        <v>2</v>
      </c>
    </row>
    <row r="13" spans="1:21" x14ac:dyDescent="0.25">
      <c r="A13" s="54">
        <v>44442</v>
      </c>
      <c r="B13" s="49" t="s">
        <v>27</v>
      </c>
      <c r="D13" s="1" t="s">
        <v>53</v>
      </c>
      <c r="F13" s="4" t="s">
        <v>28</v>
      </c>
      <c r="G13" s="1">
        <v>1</v>
      </c>
    </row>
    <row r="14" spans="1:21" x14ac:dyDescent="0.25">
      <c r="A14" s="54">
        <v>44442</v>
      </c>
      <c r="B14" s="49" t="s">
        <v>27</v>
      </c>
      <c r="D14" s="1" t="s">
        <v>34</v>
      </c>
      <c r="F14" s="4" t="s">
        <v>54</v>
      </c>
      <c r="G14" s="1">
        <v>1</v>
      </c>
      <c r="H14" s="1">
        <v>1</v>
      </c>
      <c r="I14" s="1">
        <v>1</v>
      </c>
      <c r="M14" s="1">
        <v>2</v>
      </c>
    </row>
    <row r="15" spans="1:21" x14ac:dyDescent="0.25">
      <c r="A15" s="54">
        <v>44442</v>
      </c>
      <c r="B15" s="49" t="s">
        <v>27</v>
      </c>
      <c r="D15" s="1" t="s">
        <v>55</v>
      </c>
      <c r="F15" s="51" t="s">
        <v>28</v>
      </c>
      <c r="G15" s="1">
        <v>1</v>
      </c>
    </row>
    <row r="16" spans="1:21" x14ac:dyDescent="0.25">
      <c r="A16" s="54">
        <v>44442</v>
      </c>
      <c r="B16" s="49" t="s">
        <v>27</v>
      </c>
      <c r="D16" s="1" t="s">
        <v>56</v>
      </c>
      <c r="F16" s="51" t="s">
        <v>28</v>
      </c>
      <c r="G16" s="1">
        <v>1</v>
      </c>
    </row>
    <row r="17" spans="1:16" x14ac:dyDescent="0.25">
      <c r="A17" s="54">
        <v>44442</v>
      </c>
      <c r="B17" s="49" t="s">
        <v>27</v>
      </c>
      <c r="D17" s="1" t="s">
        <v>57</v>
      </c>
      <c r="F17" s="4" t="s">
        <v>58</v>
      </c>
      <c r="G17" s="1">
        <v>1</v>
      </c>
      <c r="H17" s="1">
        <v>1</v>
      </c>
      <c r="I17" s="1">
        <v>1</v>
      </c>
    </row>
    <row r="18" spans="1:16" x14ac:dyDescent="0.25">
      <c r="A18" s="54">
        <v>44442</v>
      </c>
      <c r="B18" s="49" t="s">
        <v>27</v>
      </c>
      <c r="D18" s="1" t="s">
        <v>59</v>
      </c>
      <c r="F18" s="4" t="s">
        <v>28</v>
      </c>
      <c r="G18" s="1">
        <v>1</v>
      </c>
    </row>
    <row r="19" spans="1:16" x14ac:dyDescent="0.25">
      <c r="A19" s="54">
        <v>44442</v>
      </c>
      <c r="B19" s="49" t="s">
        <v>27</v>
      </c>
      <c r="D19" s="1" t="s">
        <v>60</v>
      </c>
      <c r="F19" s="4" t="s">
        <v>61</v>
      </c>
      <c r="M19" s="1">
        <v>1</v>
      </c>
    </row>
    <row r="20" spans="1:16" x14ac:dyDescent="0.25">
      <c r="A20" s="54">
        <v>44442</v>
      </c>
      <c r="B20" s="49" t="s">
        <v>27</v>
      </c>
      <c r="D20" s="1" t="s">
        <v>62</v>
      </c>
      <c r="E20" s="1" t="s">
        <v>42</v>
      </c>
      <c r="F20" s="4" t="s">
        <v>28</v>
      </c>
      <c r="G20" s="1">
        <v>1</v>
      </c>
    </row>
    <row r="21" spans="1:16" x14ac:dyDescent="0.25">
      <c r="A21" s="54">
        <v>44442</v>
      </c>
      <c r="B21" s="49" t="s">
        <v>27</v>
      </c>
      <c r="D21" s="1" t="s">
        <v>63</v>
      </c>
      <c r="F21" s="4" t="s">
        <v>64</v>
      </c>
      <c r="M21" s="1">
        <v>1</v>
      </c>
    </row>
    <row r="22" spans="1:16" x14ac:dyDescent="0.25">
      <c r="A22" s="54">
        <v>44442</v>
      </c>
      <c r="B22" s="49" t="s">
        <v>27</v>
      </c>
      <c r="D22" s="1" t="s">
        <v>65</v>
      </c>
      <c r="F22" s="4" t="s">
        <v>28</v>
      </c>
      <c r="G22" s="1">
        <v>1</v>
      </c>
    </row>
    <row r="23" spans="1:16" x14ac:dyDescent="0.25">
      <c r="A23" s="54">
        <v>44442</v>
      </c>
      <c r="B23" s="49" t="s">
        <v>27</v>
      </c>
      <c r="D23" s="1" t="s">
        <v>66</v>
      </c>
      <c r="F23" s="4" t="s">
        <v>28</v>
      </c>
      <c r="G23" s="1">
        <v>1</v>
      </c>
    </row>
    <row r="24" spans="1:16" x14ac:dyDescent="0.25">
      <c r="A24" s="54">
        <v>44445</v>
      </c>
      <c r="B24" s="49" t="s">
        <v>43</v>
      </c>
      <c r="D24" s="1" t="s">
        <v>200</v>
      </c>
      <c r="F24" s="4" t="s">
        <v>204</v>
      </c>
      <c r="I24" s="1">
        <v>1</v>
      </c>
      <c r="M24" s="1">
        <v>1</v>
      </c>
    </row>
    <row r="25" spans="1:16" x14ac:dyDescent="0.25">
      <c r="A25" s="54">
        <v>44445</v>
      </c>
      <c r="B25" s="49" t="s">
        <v>43</v>
      </c>
      <c r="D25" s="1" t="s">
        <v>205</v>
      </c>
      <c r="F25" s="4" t="s">
        <v>206</v>
      </c>
      <c r="M25" s="1">
        <v>1</v>
      </c>
    </row>
    <row r="26" spans="1:16" x14ac:dyDescent="0.25">
      <c r="A26" s="54">
        <v>44445</v>
      </c>
      <c r="B26" s="49" t="s">
        <v>242</v>
      </c>
      <c r="E26" s="1" t="s">
        <v>38</v>
      </c>
      <c r="F26" s="4" t="s">
        <v>245</v>
      </c>
      <c r="P26" s="12">
        <v>3</v>
      </c>
    </row>
    <row r="27" spans="1:16" x14ac:dyDescent="0.25">
      <c r="A27" s="54">
        <v>44445</v>
      </c>
      <c r="B27" s="49" t="s">
        <v>27</v>
      </c>
      <c r="E27" s="1" t="s">
        <v>38</v>
      </c>
      <c r="F27" s="4" t="s">
        <v>67</v>
      </c>
      <c r="I27" s="1">
        <v>20</v>
      </c>
      <c r="M27" s="1">
        <v>1</v>
      </c>
    </row>
    <row r="28" spans="1:16" x14ac:dyDescent="0.25">
      <c r="A28" s="54">
        <v>44445</v>
      </c>
      <c r="B28" s="49" t="s">
        <v>27</v>
      </c>
      <c r="C28" s="35">
        <v>1606754</v>
      </c>
      <c r="D28" s="1" t="s">
        <v>68</v>
      </c>
      <c r="F28" s="4" t="s">
        <v>28</v>
      </c>
      <c r="G28" s="1">
        <v>1</v>
      </c>
    </row>
    <row r="29" spans="1:16" x14ac:dyDescent="0.25">
      <c r="A29" s="54">
        <v>44445</v>
      </c>
      <c r="B29" s="49" t="s">
        <v>27</v>
      </c>
      <c r="C29" s="35">
        <v>1614750</v>
      </c>
      <c r="D29" s="1" t="s">
        <v>69</v>
      </c>
      <c r="F29" s="4" t="s">
        <v>61</v>
      </c>
      <c r="M29" s="1">
        <v>1</v>
      </c>
    </row>
    <row r="30" spans="1:16" x14ac:dyDescent="0.25">
      <c r="A30" s="54">
        <v>44445</v>
      </c>
      <c r="B30" s="49" t="s">
        <v>27</v>
      </c>
      <c r="D30" s="1" t="s">
        <v>70</v>
      </c>
      <c r="F30" s="4" t="s">
        <v>28</v>
      </c>
      <c r="G30" s="1">
        <v>1</v>
      </c>
    </row>
    <row r="31" spans="1:16" x14ac:dyDescent="0.25">
      <c r="A31" s="54">
        <v>44445</v>
      </c>
      <c r="B31" s="49" t="s">
        <v>27</v>
      </c>
      <c r="D31" s="1" t="s">
        <v>71</v>
      </c>
      <c r="F31" s="4" t="s">
        <v>29</v>
      </c>
      <c r="M31" s="1">
        <v>1</v>
      </c>
    </row>
    <row r="32" spans="1:16" x14ac:dyDescent="0.25">
      <c r="A32" s="54">
        <v>44445</v>
      </c>
      <c r="B32" s="49" t="s">
        <v>27</v>
      </c>
      <c r="C32" s="35">
        <v>1616951</v>
      </c>
      <c r="D32" s="1" t="s">
        <v>72</v>
      </c>
      <c r="F32" s="4" t="s">
        <v>73</v>
      </c>
      <c r="M32" s="1">
        <v>1</v>
      </c>
    </row>
    <row r="33" spans="1:21" x14ac:dyDescent="0.25">
      <c r="A33" s="54">
        <v>44446</v>
      </c>
      <c r="B33" s="49" t="s">
        <v>43</v>
      </c>
      <c r="D33" s="1" t="s">
        <v>95</v>
      </c>
      <c r="F33" s="4" t="s">
        <v>207</v>
      </c>
      <c r="P33" s="12">
        <v>1</v>
      </c>
    </row>
    <row r="34" spans="1:21" x14ac:dyDescent="0.25">
      <c r="A34" s="54">
        <v>44446</v>
      </c>
      <c r="B34" s="49" t="s">
        <v>242</v>
      </c>
      <c r="E34" s="1" t="s">
        <v>38</v>
      </c>
      <c r="F34" s="4" t="s">
        <v>246</v>
      </c>
      <c r="P34" s="12">
        <v>3</v>
      </c>
    </row>
    <row r="35" spans="1:21" x14ac:dyDescent="0.25">
      <c r="A35" s="54">
        <v>44446</v>
      </c>
      <c r="B35" s="49" t="s">
        <v>27</v>
      </c>
      <c r="C35" s="35">
        <v>1616405</v>
      </c>
      <c r="D35" s="1" t="s">
        <v>74</v>
      </c>
      <c r="F35" s="4" t="s">
        <v>28</v>
      </c>
      <c r="G35" s="1">
        <v>1</v>
      </c>
    </row>
    <row r="36" spans="1:21" x14ac:dyDescent="0.25">
      <c r="A36" s="54">
        <v>44446</v>
      </c>
      <c r="B36" s="49" t="s">
        <v>27</v>
      </c>
      <c r="D36" s="1" t="s">
        <v>75</v>
      </c>
      <c r="F36" s="4" t="s">
        <v>29</v>
      </c>
      <c r="M36" s="1">
        <v>1</v>
      </c>
    </row>
    <row r="37" spans="1:21" x14ac:dyDescent="0.25">
      <c r="A37" s="54">
        <v>44446</v>
      </c>
      <c r="B37" s="49" t="s">
        <v>27</v>
      </c>
      <c r="D37" s="1" t="s">
        <v>76</v>
      </c>
      <c r="F37" s="51" t="s">
        <v>77</v>
      </c>
      <c r="I37" s="1">
        <v>16</v>
      </c>
    </row>
    <row r="38" spans="1:21" x14ac:dyDescent="0.25">
      <c r="A38" s="54">
        <v>44447</v>
      </c>
      <c r="B38" s="49" t="s">
        <v>43</v>
      </c>
      <c r="F38" s="51" t="s">
        <v>208</v>
      </c>
      <c r="P38" s="12">
        <v>1</v>
      </c>
    </row>
    <row r="39" spans="1:21" x14ac:dyDescent="0.25">
      <c r="A39" s="54">
        <v>44447</v>
      </c>
      <c r="B39" s="49" t="s">
        <v>43</v>
      </c>
      <c r="D39" s="1" t="s">
        <v>95</v>
      </c>
      <c r="F39" s="51" t="s">
        <v>209</v>
      </c>
      <c r="M39" s="1">
        <v>4</v>
      </c>
      <c r="P39" s="12">
        <v>1</v>
      </c>
    </row>
    <row r="40" spans="1:21" x14ac:dyDescent="0.25">
      <c r="A40" s="54">
        <v>44447</v>
      </c>
      <c r="B40" s="49" t="s">
        <v>242</v>
      </c>
      <c r="E40" s="1" t="s">
        <v>38</v>
      </c>
      <c r="F40" s="4" t="s">
        <v>246</v>
      </c>
      <c r="P40" s="12">
        <v>3</v>
      </c>
    </row>
    <row r="41" spans="1:21" x14ac:dyDescent="0.25">
      <c r="A41" s="54">
        <v>44447</v>
      </c>
      <c r="B41" s="49" t="s">
        <v>27</v>
      </c>
      <c r="D41" s="1" t="s">
        <v>78</v>
      </c>
      <c r="F41" s="4" t="s">
        <v>79</v>
      </c>
      <c r="I41" s="1">
        <v>10</v>
      </c>
    </row>
    <row r="42" spans="1:21" x14ac:dyDescent="0.25">
      <c r="A42" s="54">
        <v>44447</v>
      </c>
      <c r="B42" s="49" t="s">
        <v>27</v>
      </c>
      <c r="C42" s="35">
        <v>1617760</v>
      </c>
      <c r="D42" s="1" t="s">
        <v>80</v>
      </c>
      <c r="F42" s="4" t="s">
        <v>81</v>
      </c>
      <c r="U42" s="1">
        <v>1</v>
      </c>
    </row>
    <row r="43" spans="1:21" x14ac:dyDescent="0.25">
      <c r="A43" s="54">
        <v>44447</v>
      </c>
      <c r="B43" s="49" t="s">
        <v>27</v>
      </c>
      <c r="D43" s="1" t="s">
        <v>56</v>
      </c>
      <c r="F43" s="4" t="s">
        <v>28</v>
      </c>
      <c r="G43" s="1">
        <v>1</v>
      </c>
    </row>
    <row r="44" spans="1:21" x14ac:dyDescent="0.25">
      <c r="A44" s="54">
        <v>44447</v>
      </c>
      <c r="B44" s="49" t="s">
        <v>27</v>
      </c>
      <c r="D44" s="1" t="s">
        <v>34</v>
      </c>
      <c r="F44" s="4" t="s">
        <v>28</v>
      </c>
      <c r="G44" s="1">
        <v>1</v>
      </c>
    </row>
    <row r="45" spans="1:21" x14ac:dyDescent="0.25">
      <c r="A45" s="54">
        <v>44447</v>
      </c>
      <c r="B45" s="49" t="s">
        <v>27</v>
      </c>
      <c r="D45" s="1" t="s">
        <v>83</v>
      </c>
      <c r="F45" s="4" t="s">
        <v>28</v>
      </c>
      <c r="G45" s="1">
        <v>1</v>
      </c>
    </row>
    <row r="46" spans="1:21" x14ac:dyDescent="0.25">
      <c r="A46" s="54">
        <v>44447</v>
      </c>
      <c r="B46" s="49" t="s">
        <v>27</v>
      </c>
      <c r="C46" s="35">
        <v>1618558</v>
      </c>
      <c r="D46" s="1" t="s">
        <v>82</v>
      </c>
      <c r="F46" s="4" t="s">
        <v>28</v>
      </c>
      <c r="G46" s="1">
        <v>1</v>
      </c>
    </row>
    <row r="47" spans="1:21" x14ac:dyDescent="0.25">
      <c r="A47" s="54">
        <v>44447</v>
      </c>
      <c r="B47" s="49" t="s">
        <v>27</v>
      </c>
      <c r="D47" s="1" t="s">
        <v>84</v>
      </c>
      <c r="F47" s="4" t="s">
        <v>28</v>
      </c>
      <c r="G47" s="1">
        <v>1</v>
      </c>
    </row>
    <row r="48" spans="1:21" x14ac:dyDescent="0.25">
      <c r="A48" s="54">
        <v>44447</v>
      </c>
      <c r="B48" s="49" t="s">
        <v>27</v>
      </c>
      <c r="D48" s="1" t="s">
        <v>85</v>
      </c>
      <c r="F48" s="4" t="s">
        <v>86</v>
      </c>
      <c r="N48" s="1">
        <v>1</v>
      </c>
    </row>
    <row r="49" spans="1:21" x14ac:dyDescent="0.25">
      <c r="A49" s="54">
        <v>44447</v>
      </c>
      <c r="B49" s="49" t="s">
        <v>27</v>
      </c>
      <c r="C49" s="35">
        <v>1626841</v>
      </c>
      <c r="D49" s="1" t="s">
        <v>87</v>
      </c>
      <c r="F49" s="4" t="s">
        <v>39</v>
      </c>
      <c r="M49" s="1">
        <v>1</v>
      </c>
    </row>
    <row r="50" spans="1:21" x14ac:dyDescent="0.25">
      <c r="A50" s="54">
        <v>44447</v>
      </c>
      <c r="B50" s="49" t="s">
        <v>27</v>
      </c>
      <c r="C50" s="35">
        <v>1618201</v>
      </c>
      <c r="D50" s="1" t="s">
        <v>88</v>
      </c>
      <c r="F50" s="4" t="s">
        <v>28</v>
      </c>
      <c r="G50" s="1">
        <v>1</v>
      </c>
    </row>
    <row r="51" spans="1:21" x14ac:dyDescent="0.25">
      <c r="A51" s="54">
        <v>44447</v>
      </c>
      <c r="B51" s="49" t="s">
        <v>27</v>
      </c>
      <c r="D51" s="1" t="s">
        <v>89</v>
      </c>
      <c r="F51" s="4" t="s">
        <v>28</v>
      </c>
      <c r="G51" s="1">
        <v>1</v>
      </c>
    </row>
    <row r="52" spans="1:21" x14ac:dyDescent="0.25">
      <c r="A52" s="54">
        <v>44448</v>
      </c>
      <c r="B52" s="49" t="s">
        <v>43</v>
      </c>
      <c r="D52" s="1" t="s">
        <v>95</v>
      </c>
      <c r="F52" s="4" t="s">
        <v>210</v>
      </c>
      <c r="G52" s="1">
        <v>3</v>
      </c>
      <c r="H52" s="1">
        <v>3</v>
      </c>
      <c r="I52" s="1">
        <v>3</v>
      </c>
    </row>
    <row r="53" spans="1:21" x14ac:dyDescent="0.25">
      <c r="A53" s="54">
        <v>44448</v>
      </c>
      <c r="B53" s="49" t="s">
        <v>242</v>
      </c>
      <c r="D53" s="1" t="s">
        <v>247</v>
      </c>
      <c r="F53" s="4" t="s">
        <v>248</v>
      </c>
      <c r="P53" s="12">
        <v>2</v>
      </c>
    </row>
    <row r="54" spans="1:21" x14ac:dyDescent="0.25">
      <c r="A54" s="54">
        <v>44448</v>
      </c>
      <c r="B54" s="49" t="s">
        <v>242</v>
      </c>
      <c r="E54" s="1" t="s">
        <v>38</v>
      </c>
      <c r="F54" s="4" t="s">
        <v>249</v>
      </c>
      <c r="P54" s="12">
        <v>1</v>
      </c>
    </row>
    <row r="55" spans="1:21" x14ac:dyDescent="0.25">
      <c r="A55" s="54">
        <v>44448</v>
      </c>
      <c r="B55" s="49" t="s">
        <v>27</v>
      </c>
      <c r="C55" s="35">
        <v>1570117</v>
      </c>
      <c r="D55" s="1" t="s">
        <v>90</v>
      </c>
      <c r="E55" s="1" t="s">
        <v>42</v>
      </c>
      <c r="F55" s="4" t="s">
        <v>91</v>
      </c>
      <c r="G55" s="1">
        <v>2</v>
      </c>
      <c r="H55" s="1">
        <v>2</v>
      </c>
      <c r="I55" s="1">
        <v>2</v>
      </c>
      <c r="K55" s="1">
        <v>2</v>
      </c>
      <c r="M55" s="1">
        <v>4</v>
      </c>
    </row>
    <row r="56" spans="1:21" x14ac:dyDescent="0.25">
      <c r="A56" s="54">
        <v>44448</v>
      </c>
      <c r="B56" s="49" t="s">
        <v>27</v>
      </c>
      <c r="D56" s="1" t="s">
        <v>92</v>
      </c>
      <c r="F56" s="4" t="s">
        <v>28</v>
      </c>
      <c r="G56" s="1">
        <v>1</v>
      </c>
    </row>
    <row r="57" spans="1:21" x14ac:dyDescent="0.25">
      <c r="A57" s="54">
        <v>44448</v>
      </c>
      <c r="B57" s="49" t="s">
        <v>27</v>
      </c>
      <c r="D57" s="1" t="s">
        <v>93</v>
      </c>
      <c r="F57" s="4" t="s">
        <v>28</v>
      </c>
      <c r="G57" s="1">
        <v>1</v>
      </c>
    </row>
    <row r="58" spans="1:21" x14ac:dyDescent="0.25">
      <c r="A58" s="54">
        <v>44448</v>
      </c>
      <c r="B58" s="49" t="s">
        <v>27</v>
      </c>
      <c r="D58" s="1" t="s">
        <v>94</v>
      </c>
      <c r="F58" s="4" t="s">
        <v>64</v>
      </c>
      <c r="M58" s="1">
        <v>1</v>
      </c>
    </row>
    <row r="59" spans="1:21" x14ac:dyDescent="0.25">
      <c r="A59" s="54">
        <v>44449</v>
      </c>
      <c r="B59" s="49" t="s">
        <v>43</v>
      </c>
      <c r="D59" s="1" t="s">
        <v>95</v>
      </c>
      <c r="F59" s="4" t="s">
        <v>211</v>
      </c>
      <c r="G59" s="1">
        <v>2</v>
      </c>
      <c r="H59" s="1">
        <v>2</v>
      </c>
      <c r="I59" s="1">
        <v>2</v>
      </c>
      <c r="M59" s="1">
        <v>2</v>
      </c>
      <c r="P59" s="12">
        <v>1</v>
      </c>
    </row>
    <row r="60" spans="1:21" x14ac:dyDescent="0.25">
      <c r="A60" s="54">
        <v>44449</v>
      </c>
      <c r="B60" s="49" t="s">
        <v>242</v>
      </c>
      <c r="D60" s="1" t="s">
        <v>247</v>
      </c>
      <c r="F60" s="4" t="s">
        <v>250</v>
      </c>
      <c r="G60" s="1">
        <v>4</v>
      </c>
      <c r="P60" s="12">
        <v>3</v>
      </c>
    </row>
    <row r="61" spans="1:21" x14ac:dyDescent="0.25">
      <c r="A61" s="54">
        <v>44449</v>
      </c>
      <c r="B61" s="49" t="s">
        <v>242</v>
      </c>
      <c r="D61" s="1" t="s">
        <v>251</v>
      </c>
      <c r="F61" s="4" t="s">
        <v>252</v>
      </c>
    </row>
    <row r="62" spans="1:21" x14ac:dyDescent="0.25">
      <c r="A62" s="54">
        <v>44449</v>
      </c>
      <c r="B62" s="49" t="s">
        <v>242</v>
      </c>
      <c r="F62" s="4" t="s">
        <v>249</v>
      </c>
      <c r="P62" s="12">
        <v>2</v>
      </c>
      <c r="U62" s="1">
        <v>1</v>
      </c>
    </row>
    <row r="63" spans="1:21" x14ac:dyDescent="0.25">
      <c r="A63" s="54">
        <v>44449</v>
      </c>
      <c r="B63" s="49" t="s">
        <v>27</v>
      </c>
      <c r="D63" s="1" t="s">
        <v>95</v>
      </c>
      <c r="F63" s="51" t="s">
        <v>96</v>
      </c>
      <c r="I63" s="1">
        <v>3</v>
      </c>
      <c r="P63" s="12">
        <v>1</v>
      </c>
    </row>
    <row r="64" spans="1:21" x14ac:dyDescent="0.25">
      <c r="A64" s="54">
        <v>44449</v>
      </c>
      <c r="B64" s="49" t="s">
        <v>27</v>
      </c>
      <c r="C64" s="35">
        <v>1632588</v>
      </c>
      <c r="D64" s="1" t="s">
        <v>97</v>
      </c>
      <c r="F64" s="4" t="s">
        <v>101</v>
      </c>
      <c r="U64" s="1">
        <v>1</v>
      </c>
    </row>
    <row r="65" spans="1:16" x14ac:dyDescent="0.25">
      <c r="A65" s="54">
        <v>44449</v>
      </c>
      <c r="B65" s="49" t="s">
        <v>27</v>
      </c>
      <c r="D65" s="1" t="s">
        <v>98</v>
      </c>
      <c r="F65" s="4" t="s">
        <v>28</v>
      </c>
      <c r="G65" s="1">
        <v>1</v>
      </c>
    </row>
    <row r="66" spans="1:16" x14ac:dyDescent="0.25">
      <c r="A66" s="54">
        <v>44449</v>
      </c>
      <c r="B66" s="49" t="s">
        <v>27</v>
      </c>
      <c r="C66" s="35">
        <v>163303</v>
      </c>
      <c r="D66" s="1" t="s">
        <v>99</v>
      </c>
      <c r="F66" s="4" t="s">
        <v>100</v>
      </c>
      <c r="G66" s="1">
        <v>1</v>
      </c>
      <c r="H66" s="1">
        <v>1</v>
      </c>
    </row>
    <row r="67" spans="1:16" x14ac:dyDescent="0.25">
      <c r="A67" s="54">
        <v>44452</v>
      </c>
      <c r="B67" s="49" t="s">
        <v>43</v>
      </c>
      <c r="D67" s="1" t="s">
        <v>95</v>
      </c>
      <c r="F67" s="4" t="s">
        <v>212</v>
      </c>
      <c r="G67" s="1">
        <v>1</v>
      </c>
      <c r="H67" s="1">
        <v>1</v>
      </c>
      <c r="I67" s="1">
        <v>1</v>
      </c>
      <c r="M67" s="1">
        <v>1</v>
      </c>
      <c r="P67" s="12">
        <v>1</v>
      </c>
    </row>
    <row r="68" spans="1:16" x14ac:dyDescent="0.25">
      <c r="A68" s="54">
        <v>44452</v>
      </c>
      <c r="B68" s="49" t="s">
        <v>242</v>
      </c>
      <c r="E68" s="1" t="s">
        <v>38</v>
      </c>
      <c r="F68" s="4" t="s">
        <v>253</v>
      </c>
      <c r="P68" s="12">
        <v>2</v>
      </c>
    </row>
    <row r="69" spans="1:16" x14ac:dyDescent="0.25">
      <c r="A69" s="54">
        <v>44452</v>
      </c>
      <c r="B69" s="49" t="s">
        <v>27</v>
      </c>
      <c r="C69" s="35">
        <v>1636058</v>
      </c>
      <c r="D69" s="1" t="s">
        <v>102</v>
      </c>
      <c r="F69" s="4" t="s">
        <v>103</v>
      </c>
      <c r="M69" s="1">
        <v>1</v>
      </c>
    </row>
    <row r="70" spans="1:16" x14ac:dyDescent="0.25">
      <c r="A70" s="54">
        <v>44452</v>
      </c>
      <c r="B70" s="49" t="s">
        <v>27</v>
      </c>
      <c r="C70" s="35">
        <v>1635810</v>
      </c>
      <c r="D70" s="1" t="s">
        <v>104</v>
      </c>
      <c r="F70" s="4" t="s">
        <v>28</v>
      </c>
      <c r="G70" s="1">
        <v>1</v>
      </c>
    </row>
    <row r="71" spans="1:16" x14ac:dyDescent="0.25">
      <c r="A71" s="54">
        <v>44452</v>
      </c>
      <c r="B71" s="49" t="s">
        <v>27</v>
      </c>
      <c r="C71" s="35">
        <v>1636484</v>
      </c>
      <c r="D71" s="1" t="s">
        <v>106</v>
      </c>
      <c r="E71" s="1" t="s">
        <v>105</v>
      </c>
      <c r="F71" s="4" t="s">
        <v>28</v>
      </c>
      <c r="G71" s="1">
        <v>1</v>
      </c>
    </row>
    <row r="72" spans="1:16" x14ac:dyDescent="0.25">
      <c r="A72" s="54">
        <v>44452</v>
      </c>
      <c r="B72" s="49" t="s">
        <v>27</v>
      </c>
      <c r="D72" s="1" t="s">
        <v>107</v>
      </c>
      <c r="F72" s="4" t="s">
        <v>108</v>
      </c>
      <c r="P72" s="12">
        <v>1</v>
      </c>
    </row>
    <row r="73" spans="1:16" x14ac:dyDescent="0.25">
      <c r="A73" s="54">
        <v>44452</v>
      </c>
      <c r="B73" s="49" t="s">
        <v>27</v>
      </c>
      <c r="D73" s="1" t="s">
        <v>109</v>
      </c>
      <c r="F73" s="4" t="s">
        <v>110</v>
      </c>
      <c r="H73" s="1">
        <v>1</v>
      </c>
      <c r="I73" s="1">
        <v>1</v>
      </c>
    </row>
    <row r="74" spans="1:16" x14ac:dyDescent="0.25">
      <c r="A74" s="54">
        <v>44452</v>
      </c>
      <c r="B74" s="49" t="s">
        <v>27</v>
      </c>
      <c r="D74" s="1" t="s">
        <v>102</v>
      </c>
      <c r="F74" s="4" t="s">
        <v>111</v>
      </c>
      <c r="O74" s="1">
        <v>1</v>
      </c>
    </row>
    <row r="75" spans="1:16" x14ac:dyDescent="0.25">
      <c r="A75" s="54">
        <v>44453</v>
      </c>
      <c r="B75" s="49" t="s">
        <v>43</v>
      </c>
      <c r="D75" s="1" t="s">
        <v>95</v>
      </c>
      <c r="F75" s="4" t="s">
        <v>213</v>
      </c>
      <c r="P75" s="12">
        <v>1</v>
      </c>
    </row>
    <row r="76" spans="1:16" x14ac:dyDescent="0.25">
      <c r="A76" s="54">
        <v>44453</v>
      </c>
      <c r="B76" s="49" t="s">
        <v>242</v>
      </c>
      <c r="D76" s="1" t="s">
        <v>256</v>
      </c>
      <c r="F76" s="4" t="s">
        <v>257</v>
      </c>
      <c r="P76" s="12">
        <v>2</v>
      </c>
    </row>
    <row r="77" spans="1:16" x14ac:dyDescent="0.25">
      <c r="A77" s="54">
        <v>44453</v>
      </c>
      <c r="B77" s="49" t="s">
        <v>27</v>
      </c>
      <c r="D77" s="1" t="s">
        <v>112</v>
      </c>
      <c r="F77" s="4" t="s">
        <v>113</v>
      </c>
      <c r="P77" s="12">
        <v>1</v>
      </c>
    </row>
    <row r="78" spans="1:16" x14ac:dyDescent="0.25">
      <c r="A78" s="54">
        <v>44453</v>
      </c>
      <c r="B78" s="49" t="s">
        <v>27</v>
      </c>
      <c r="D78" s="1" t="s">
        <v>114</v>
      </c>
      <c r="F78" s="4" t="s">
        <v>115</v>
      </c>
      <c r="M78" s="1">
        <v>8</v>
      </c>
      <c r="P78" s="12">
        <v>10</v>
      </c>
    </row>
    <row r="79" spans="1:16" x14ac:dyDescent="0.25">
      <c r="A79" s="54">
        <v>44453</v>
      </c>
      <c r="B79" s="49" t="s">
        <v>271</v>
      </c>
      <c r="D79" s="1" t="s">
        <v>272</v>
      </c>
      <c r="F79" s="4" t="s">
        <v>36</v>
      </c>
      <c r="I79" s="1">
        <v>7</v>
      </c>
    </row>
    <row r="80" spans="1:16" x14ac:dyDescent="0.25">
      <c r="A80" s="54">
        <v>44453</v>
      </c>
      <c r="B80" s="49" t="s">
        <v>271</v>
      </c>
      <c r="D80" s="1" t="s">
        <v>153</v>
      </c>
      <c r="F80" s="4" t="s">
        <v>273</v>
      </c>
      <c r="M80" s="1">
        <v>1</v>
      </c>
    </row>
    <row r="81" spans="1:17" x14ac:dyDescent="0.25">
      <c r="A81" s="54">
        <v>44453</v>
      </c>
      <c r="B81" s="49" t="s">
        <v>271</v>
      </c>
      <c r="D81" s="1" t="s">
        <v>274</v>
      </c>
      <c r="F81" s="4" t="s">
        <v>275</v>
      </c>
      <c r="P81" s="12">
        <v>1</v>
      </c>
    </row>
    <row r="82" spans="1:17" x14ac:dyDescent="0.25">
      <c r="A82" s="54">
        <v>44454</v>
      </c>
      <c r="B82" s="49" t="s">
        <v>43</v>
      </c>
      <c r="D82" s="1" t="s">
        <v>95</v>
      </c>
      <c r="F82" s="4" t="s">
        <v>213</v>
      </c>
      <c r="P82" s="12">
        <v>1</v>
      </c>
    </row>
    <row r="83" spans="1:17" x14ac:dyDescent="0.25">
      <c r="A83" s="54">
        <v>44454</v>
      </c>
      <c r="B83" s="49" t="s">
        <v>43</v>
      </c>
      <c r="D83" s="1" t="s">
        <v>214</v>
      </c>
      <c r="F83" s="4" t="s">
        <v>216</v>
      </c>
      <c r="P83" s="12">
        <v>1</v>
      </c>
    </row>
    <row r="84" spans="1:17" x14ac:dyDescent="0.25">
      <c r="A84" s="54">
        <v>44454</v>
      </c>
      <c r="B84" s="49" t="s">
        <v>43</v>
      </c>
      <c r="D84" s="1" t="s">
        <v>215</v>
      </c>
      <c r="F84" s="4" t="s">
        <v>216</v>
      </c>
      <c r="P84" s="12">
        <v>1</v>
      </c>
    </row>
    <row r="85" spans="1:17" x14ac:dyDescent="0.25">
      <c r="A85" s="54">
        <v>44454</v>
      </c>
      <c r="B85" s="49" t="s">
        <v>242</v>
      </c>
      <c r="D85" s="1" t="s">
        <v>254</v>
      </c>
      <c r="F85" s="4" t="s">
        <v>255</v>
      </c>
      <c r="P85" s="12">
        <v>4</v>
      </c>
    </row>
    <row r="86" spans="1:17" x14ac:dyDescent="0.25">
      <c r="A86" s="54">
        <v>44454</v>
      </c>
      <c r="B86" s="49" t="s">
        <v>27</v>
      </c>
      <c r="D86" s="1" t="s">
        <v>116</v>
      </c>
      <c r="E86" s="1" t="s">
        <v>42</v>
      </c>
      <c r="F86" s="4" t="s">
        <v>110</v>
      </c>
      <c r="H86" s="1">
        <v>1</v>
      </c>
      <c r="I86" s="1">
        <v>1</v>
      </c>
    </row>
    <row r="87" spans="1:17" x14ac:dyDescent="0.25">
      <c r="A87" s="54">
        <v>44454</v>
      </c>
      <c r="B87" s="49" t="s">
        <v>27</v>
      </c>
      <c r="C87" s="35">
        <v>1646528</v>
      </c>
      <c r="D87" s="1" t="s">
        <v>117</v>
      </c>
      <c r="F87" s="4" t="s">
        <v>100</v>
      </c>
      <c r="G87" s="1">
        <v>1</v>
      </c>
      <c r="H87" s="1">
        <v>1</v>
      </c>
    </row>
    <row r="88" spans="1:17" x14ac:dyDescent="0.25">
      <c r="A88" s="54">
        <v>44454</v>
      </c>
      <c r="B88" s="49" t="s">
        <v>27</v>
      </c>
      <c r="D88" s="1" t="s">
        <v>118</v>
      </c>
      <c r="F88" s="4" t="s">
        <v>119</v>
      </c>
      <c r="M88" s="1">
        <v>1</v>
      </c>
    </row>
    <row r="89" spans="1:17" x14ac:dyDescent="0.25">
      <c r="A89" s="54">
        <v>44454</v>
      </c>
      <c r="B89" s="49" t="s">
        <v>27</v>
      </c>
      <c r="D89" s="1" t="s">
        <v>120</v>
      </c>
      <c r="F89" s="4" t="s">
        <v>121</v>
      </c>
      <c r="P89" s="12">
        <v>2</v>
      </c>
    </row>
    <row r="90" spans="1:17" x14ac:dyDescent="0.25">
      <c r="A90" s="54">
        <v>44455</v>
      </c>
      <c r="B90" s="49" t="s">
        <v>43</v>
      </c>
      <c r="D90" s="1" t="s">
        <v>95</v>
      </c>
      <c r="F90" s="4" t="s">
        <v>217</v>
      </c>
      <c r="M90" s="1">
        <v>1</v>
      </c>
    </row>
    <row r="91" spans="1:17" x14ac:dyDescent="0.25">
      <c r="A91" s="54">
        <v>44455</v>
      </c>
      <c r="B91" s="49" t="s">
        <v>242</v>
      </c>
      <c r="D91" s="1" t="s">
        <v>254</v>
      </c>
      <c r="F91" s="4" t="s">
        <v>258</v>
      </c>
      <c r="I91" s="1">
        <v>2</v>
      </c>
      <c r="P91" s="12">
        <v>2</v>
      </c>
      <c r="Q91" s="1">
        <v>3</v>
      </c>
    </row>
    <row r="92" spans="1:17" x14ac:dyDescent="0.25">
      <c r="A92" s="54">
        <v>44455</v>
      </c>
      <c r="B92" s="49" t="s">
        <v>27</v>
      </c>
      <c r="C92" s="35">
        <v>1652124</v>
      </c>
      <c r="D92" s="1" t="s">
        <v>122</v>
      </c>
      <c r="F92" s="51" t="s">
        <v>64</v>
      </c>
      <c r="M92" s="1">
        <v>1</v>
      </c>
    </row>
    <row r="93" spans="1:17" x14ac:dyDescent="0.25">
      <c r="A93" s="54">
        <v>44455</v>
      </c>
      <c r="B93" s="49" t="s">
        <v>27</v>
      </c>
      <c r="D93" s="1" t="s">
        <v>123</v>
      </c>
      <c r="F93" s="4" t="s">
        <v>28</v>
      </c>
      <c r="G93" s="1">
        <v>1</v>
      </c>
    </row>
    <row r="94" spans="1:17" x14ac:dyDescent="0.25">
      <c r="A94" s="54">
        <v>44455</v>
      </c>
      <c r="B94" s="49" t="s">
        <v>27</v>
      </c>
      <c r="D94" s="1" t="s">
        <v>126</v>
      </c>
      <c r="F94" s="4" t="s">
        <v>28</v>
      </c>
      <c r="G94" s="1">
        <v>1</v>
      </c>
    </row>
    <row r="95" spans="1:17" x14ac:dyDescent="0.25">
      <c r="A95" s="54">
        <v>44455</v>
      </c>
      <c r="B95" s="49" t="s">
        <v>27</v>
      </c>
      <c r="D95" s="1" t="s">
        <v>124</v>
      </c>
      <c r="F95" s="4" t="s">
        <v>40</v>
      </c>
      <c r="H95" s="1">
        <v>1</v>
      </c>
    </row>
    <row r="96" spans="1:17" x14ac:dyDescent="0.25">
      <c r="A96" s="54">
        <v>44455</v>
      </c>
      <c r="B96" s="49" t="s">
        <v>27</v>
      </c>
      <c r="C96" s="35">
        <v>1647043</v>
      </c>
      <c r="D96" s="1" t="s">
        <v>125</v>
      </c>
      <c r="F96" s="4" t="s">
        <v>127</v>
      </c>
      <c r="P96" s="12">
        <v>1</v>
      </c>
    </row>
    <row r="97" spans="1:16" x14ac:dyDescent="0.25">
      <c r="A97" s="54">
        <v>44455</v>
      </c>
      <c r="B97" s="49" t="s">
        <v>27</v>
      </c>
      <c r="C97" s="35">
        <v>1641646</v>
      </c>
      <c r="D97" s="1" t="s">
        <v>128</v>
      </c>
      <c r="E97" s="1" t="s">
        <v>105</v>
      </c>
      <c r="F97" s="4" t="s">
        <v>129</v>
      </c>
      <c r="P97" s="12">
        <v>1</v>
      </c>
    </row>
    <row r="98" spans="1:16" x14ac:dyDescent="0.25">
      <c r="A98" s="54">
        <v>44455</v>
      </c>
      <c r="B98" s="49" t="s">
        <v>27</v>
      </c>
      <c r="C98" s="35">
        <v>1652601</v>
      </c>
      <c r="D98" s="1" t="s">
        <v>130</v>
      </c>
      <c r="F98" s="4" t="s">
        <v>28</v>
      </c>
      <c r="G98" s="1">
        <v>1</v>
      </c>
    </row>
    <row r="99" spans="1:16" x14ac:dyDescent="0.25">
      <c r="A99" s="54">
        <v>44455</v>
      </c>
      <c r="B99" s="49" t="s">
        <v>27</v>
      </c>
      <c r="C99" s="35">
        <v>1652565</v>
      </c>
      <c r="D99" s="1" t="s">
        <v>131</v>
      </c>
      <c r="F99" s="4" t="s">
        <v>28</v>
      </c>
      <c r="G99" s="1">
        <v>1</v>
      </c>
    </row>
    <row r="100" spans="1:16" x14ac:dyDescent="0.25">
      <c r="A100" s="54">
        <v>44455</v>
      </c>
      <c r="B100" s="49" t="s">
        <v>27</v>
      </c>
      <c r="C100" s="35">
        <v>1653961</v>
      </c>
      <c r="D100" s="1" t="s">
        <v>132</v>
      </c>
      <c r="F100" s="4" t="s">
        <v>28</v>
      </c>
      <c r="G100" s="1">
        <v>1</v>
      </c>
    </row>
    <row r="101" spans="1:16" x14ac:dyDescent="0.25">
      <c r="A101" s="54">
        <v>44455</v>
      </c>
      <c r="B101" s="49" t="s">
        <v>27</v>
      </c>
      <c r="D101" s="1" t="s">
        <v>133</v>
      </c>
      <c r="F101" s="4" t="s">
        <v>100</v>
      </c>
      <c r="G101" s="1">
        <v>1</v>
      </c>
      <c r="H101" s="1">
        <v>1</v>
      </c>
    </row>
    <row r="102" spans="1:16" x14ac:dyDescent="0.25">
      <c r="A102" s="54">
        <v>44455</v>
      </c>
      <c r="B102" s="49" t="s">
        <v>27</v>
      </c>
      <c r="D102" s="1" t="s">
        <v>134</v>
      </c>
      <c r="F102" s="4" t="s">
        <v>135</v>
      </c>
      <c r="L102" s="1">
        <v>1</v>
      </c>
    </row>
    <row r="103" spans="1:16" x14ac:dyDescent="0.25">
      <c r="A103" s="54">
        <v>44455</v>
      </c>
      <c r="B103" s="49" t="s">
        <v>27</v>
      </c>
      <c r="D103" s="1" t="s">
        <v>136</v>
      </c>
      <c r="F103" s="51" t="s">
        <v>137</v>
      </c>
      <c r="P103" s="12">
        <v>1</v>
      </c>
    </row>
    <row r="104" spans="1:16" x14ac:dyDescent="0.25">
      <c r="A104" s="54">
        <v>44456</v>
      </c>
      <c r="B104" s="49" t="s">
        <v>43</v>
      </c>
      <c r="D104" s="1" t="s">
        <v>95</v>
      </c>
      <c r="F104" s="51" t="s">
        <v>218</v>
      </c>
      <c r="M104" s="1">
        <v>1</v>
      </c>
    </row>
    <row r="105" spans="1:16" x14ac:dyDescent="0.25">
      <c r="A105" s="54">
        <v>44456</v>
      </c>
      <c r="B105" s="49" t="s">
        <v>242</v>
      </c>
      <c r="D105" s="1" t="s">
        <v>254</v>
      </c>
      <c r="F105" s="51" t="s">
        <v>259</v>
      </c>
      <c r="P105" s="12">
        <v>8</v>
      </c>
    </row>
    <row r="106" spans="1:16" x14ac:dyDescent="0.25">
      <c r="A106" s="54">
        <v>44456</v>
      </c>
      <c r="B106" s="49" t="s">
        <v>27</v>
      </c>
      <c r="D106" s="1" t="s">
        <v>35</v>
      </c>
      <c r="F106" s="4" t="s">
        <v>138</v>
      </c>
      <c r="P106" s="12">
        <v>2</v>
      </c>
    </row>
    <row r="107" spans="1:16" x14ac:dyDescent="0.25">
      <c r="A107" s="54">
        <v>44456</v>
      </c>
      <c r="B107" s="49" t="s">
        <v>27</v>
      </c>
      <c r="D107" s="1" t="s">
        <v>139</v>
      </c>
      <c r="F107" s="4" t="s">
        <v>28</v>
      </c>
      <c r="G107" s="1">
        <v>1</v>
      </c>
    </row>
    <row r="108" spans="1:16" x14ac:dyDescent="0.25">
      <c r="A108" s="54">
        <v>44456</v>
      </c>
      <c r="B108" s="49" t="s">
        <v>27</v>
      </c>
      <c r="D108" s="1" t="s">
        <v>140</v>
      </c>
      <c r="F108" s="4" t="s">
        <v>28</v>
      </c>
      <c r="G108" s="1">
        <v>1</v>
      </c>
    </row>
    <row r="109" spans="1:16" x14ac:dyDescent="0.25">
      <c r="A109" s="54">
        <v>44456</v>
      </c>
      <c r="B109" s="49" t="s">
        <v>27</v>
      </c>
      <c r="D109" s="1" t="s">
        <v>141</v>
      </c>
      <c r="F109" s="4" t="s">
        <v>28</v>
      </c>
      <c r="G109" s="1">
        <v>1</v>
      </c>
    </row>
    <row r="110" spans="1:16" x14ac:dyDescent="0.25">
      <c r="A110" s="54">
        <v>44456</v>
      </c>
      <c r="B110" s="49" t="s">
        <v>27</v>
      </c>
      <c r="C110" s="35">
        <v>1657307</v>
      </c>
      <c r="D110" s="1" t="s">
        <v>142</v>
      </c>
      <c r="F110" s="4" t="s">
        <v>64</v>
      </c>
      <c r="M110" s="1">
        <v>1</v>
      </c>
    </row>
    <row r="111" spans="1:16" x14ac:dyDescent="0.25">
      <c r="A111" s="54">
        <v>44456</v>
      </c>
      <c r="B111" s="49" t="s">
        <v>27</v>
      </c>
      <c r="D111" s="1" t="s">
        <v>143</v>
      </c>
      <c r="F111" s="4" t="s">
        <v>28</v>
      </c>
      <c r="G111" s="1">
        <v>1</v>
      </c>
    </row>
    <row r="112" spans="1:16" x14ac:dyDescent="0.25">
      <c r="A112" s="54">
        <v>44456</v>
      </c>
      <c r="B112" s="49" t="s">
        <v>27</v>
      </c>
      <c r="D112" s="1" t="s">
        <v>144</v>
      </c>
      <c r="F112" s="4" t="s">
        <v>145</v>
      </c>
      <c r="I112" s="1">
        <v>1</v>
      </c>
    </row>
    <row r="113" spans="1:16" x14ac:dyDescent="0.25">
      <c r="A113" s="54">
        <v>44456</v>
      </c>
      <c r="B113" s="49" t="s">
        <v>27</v>
      </c>
      <c r="D113" s="1" t="s">
        <v>146</v>
      </c>
      <c r="F113" s="4" t="s">
        <v>28</v>
      </c>
      <c r="G113" s="1">
        <v>1</v>
      </c>
    </row>
    <row r="114" spans="1:16" x14ac:dyDescent="0.25">
      <c r="A114" s="54">
        <v>44459</v>
      </c>
      <c r="B114" s="49" t="s">
        <v>43</v>
      </c>
      <c r="D114" s="1" t="s">
        <v>95</v>
      </c>
      <c r="F114" s="4" t="s">
        <v>31</v>
      </c>
      <c r="P114" s="12">
        <v>1</v>
      </c>
    </row>
    <row r="115" spans="1:16" x14ac:dyDescent="0.25">
      <c r="A115" s="54">
        <v>44459</v>
      </c>
      <c r="B115" s="49" t="s">
        <v>242</v>
      </c>
      <c r="D115" s="1" t="s">
        <v>254</v>
      </c>
      <c r="F115" s="4" t="s">
        <v>260</v>
      </c>
      <c r="P115" s="12">
        <v>4</v>
      </c>
    </row>
    <row r="116" spans="1:16" x14ac:dyDescent="0.25">
      <c r="A116" s="54">
        <v>44459</v>
      </c>
      <c r="B116" s="49" t="s">
        <v>27</v>
      </c>
      <c r="C116" s="35">
        <v>1659810</v>
      </c>
      <c r="D116" s="1" t="s">
        <v>147</v>
      </c>
      <c r="F116" s="4" t="s">
        <v>28</v>
      </c>
      <c r="G116" s="1">
        <v>1</v>
      </c>
    </row>
    <row r="117" spans="1:16" x14ac:dyDescent="0.25">
      <c r="A117" s="54">
        <v>44459</v>
      </c>
      <c r="B117" s="49" t="s">
        <v>27</v>
      </c>
      <c r="D117" s="1" t="s">
        <v>148</v>
      </c>
      <c r="F117" s="4" t="s">
        <v>149</v>
      </c>
      <c r="G117" s="1">
        <v>1</v>
      </c>
    </row>
    <row r="118" spans="1:16" x14ac:dyDescent="0.25">
      <c r="A118" s="54">
        <v>44459</v>
      </c>
      <c r="B118" s="49" t="s">
        <v>27</v>
      </c>
      <c r="D118" s="1" t="s">
        <v>150</v>
      </c>
      <c r="F118" s="4" t="s">
        <v>151</v>
      </c>
      <c r="L118" s="1">
        <v>1</v>
      </c>
    </row>
    <row r="119" spans="1:16" x14ac:dyDescent="0.25">
      <c r="A119" s="54">
        <v>44459</v>
      </c>
      <c r="B119" s="49" t="s">
        <v>27</v>
      </c>
      <c r="D119" s="1" t="s">
        <v>152</v>
      </c>
      <c r="F119" s="4" t="s">
        <v>28</v>
      </c>
      <c r="G119" s="1">
        <v>1</v>
      </c>
    </row>
    <row r="120" spans="1:16" x14ac:dyDescent="0.25">
      <c r="A120" s="54">
        <v>44459</v>
      </c>
      <c r="B120" s="49" t="s">
        <v>27</v>
      </c>
      <c r="D120" s="1" t="s">
        <v>153</v>
      </c>
      <c r="F120" s="51" t="s">
        <v>64</v>
      </c>
      <c r="M120" s="1">
        <v>1</v>
      </c>
    </row>
    <row r="121" spans="1:16" x14ac:dyDescent="0.25">
      <c r="A121" s="54">
        <v>44459</v>
      </c>
      <c r="B121" s="49" t="s">
        <v>27</v>
      </c>
      <c r="E121" s="1" t="s">
        <v>154</v>
      </c>
      <c r="F121" s="4" t="s">
        <v>155</v>
      </c>
      <c r="G121" s="1">
        <v>1</v>
      </c>
      <c r="M121" s="1">
        <v>1</v>
      </c>
    </row>
    <row r="122" spans="1:16" x14ac:dyDescent="0.25">
      <c r="A122" s="54">
        <v>44459</v>
      </c>
      <c r="B122" s="49" t="s">
        <v>27</v>
      </c>
      <c r="E122" s="1" t="s">
        <v>154</v>
      </c>
      <c r="F122" s="4" t="s">
        <v>100</v>
      </c>
      <c r="G122" s="1">
        <v>1</v>
      </c>
      <c r="H122" s="1">
        <v>1</v>
      </c>
    </row>
    <row r="123" spans="1:16" x14ac:dyDescent="0.25">
      <c r="A123" s="54">
        <v>44459</v>
      </c>
      <c r="B123" s="49" t="s">
        <v>27</v>
      </c>
      <c r="D123" s="1" t="s">
        <v>156</v>
      </c>
      <c r="F123" s="4" t="s">
        <v>151</v>
      </c>
      <c r="L123" s="1">
        <v>1</v>
      </c>
    </row>
    <row r="124" spans="1:16" x14ac:dyDescent="0.25">
      <c r="A124" s="54">
        <v>44460</v>
      </c>
      <c r="B124" s="49" t="s">
        <v>43</v>
      </c>
      <c r="D124" s="1" t="s">
        <v>156</v>
      </c>
      <c r="F124" s="4" t="s">
        <v>219</v>
      </c>
      <c r="P124" s="12">
        <v>1</v>
      </c>
    </row>
    <row r="125" spans="1:16" x14ac:dyDescent="0.25">
      <c r="A125" s="54">
        <v>44460</v>
      </c>
      <c r="B125" s="49" t="s">
        <v>242</v>
      </c>
      <c r="D125" s="1" t="s">
        <v>254</v>
      </c>
      <c r="F125" s="4" t="s">
        <v>261</v>
      </c>
      <c r="I125" s="1">
        <v>12</v>
      </c>
      <c r="P125" s="12">
        <v>2</v>
      </c>
    </row>
    <row r="126" spans="1:16" x14ac:dyDescent="0.25">
      <c r="A126" s="54">
        <v>44460</v>
      </c>
      <c r="B126" s="49" t="s">
        <v>27</v>
      </c>
      <c r="D126" s="1" t="s">
        <v>158</v>
      </c>
      <c r="E126" s="1" t="s">
        <v>157</v>
      </c>
      <c r="F126" s="4" t="s">
        <v>36</v>
      </c>
      <c r="I126" s="1">
        <v>7</v>
      </c>
    </row>
    <row r="127" spans="1:16" x14ac:dyDescent="0.25">
      <c r="A127" s="54">
        <v>44460</v>
      </c>
      <c r="B127" s="49" t="s">
        <v>27</v>
      </c>
      <c r="D127" s="1" t="s">
        <v>159</v>
      </c>
      <c r="F127" s="4" t="s">
        <v>37</v>
      </c>
      <c r="M127" s="1">
        <v>1</v>
      </c>
    </row>
    <row r="128" spans="1:16" x14ac:dyDescent="0.25">
      <c r="A128" s="54">
        <v>44460</v>
      </c>
      <c r="B128" s="49" t="s">
        <v>27</v>
      </c>
      <c r="D128" s="1" t="s">
        <v>160</v>
      </c>
      <c r="F128" s="4" t="s">
        <v>151</v>
      </c>
      <c r="L128" s="1">
        <v>1</v>
      </c>
    </row>
    <row r="129" spans="1:17" s="16" customFormat="1" x14ac:dyDescent="0.25">
      <c r="A129" s="48">
        <v>44461</v>
      </c>
      <c r="B129" s="52" t="s">
        <v>43</v>
      </c>
      <c r="C129" s="24"/>
      <c r="D129" s="16" t="s">
        <v>220</v>
      </c>
      <c r="F129" s="18" t="s">
        <v>241</v>
      </c>
      <c r="P129" s="14">
        <v>1</v>
      </c>
    </row>
    <row r="130" spans="1:17" s="16" customFormat="1" x14ac:dyDescent="0.25">
      <c r="A130" s="48">
        <v>44461</v>
      </c>
      <c r="B130" s="52" t="s">
        <v>43</v>
      </c>
      <c r="C130" s="24"/>
      <c r="D130" s="16" t="s">
        <v>221</v>
      </c>
      <c r="F130" s="18" t="s">
        <v>241</v>
      </c>
      <c r="P130" s="14">
        <v>1</v>
      </c>
    </row>
    <row r="131" spans="1:17" s="16" customFormat="1" x14ac:dyDescent="0.25">
      <c r="A131" s="48">
        <v>44461</v>
      </c>
      <c r="B131" s="52" t="s">
        <v>43</v>
      </c>
      <c r="C131" s="24"/>
      <c r="D131" s="16" t="s">
        <v>222</v>
      </c>
      <c r="F131" s="18" t="s">
        <v>241</v>
      </c>
      <c r="P131" s="14">
        <v>1</v>
      </c>
    </row>
    <row r="132" spans="1:17" s="16" customFormat="1" x14ac:dyDescent="0.25">
      <c r="A132" s="48">
        <v>44461</v>
      </c>
      <c r="B132" s="52" t="s">
        <v>43</v>
      </c>
      <c r="C132" s="24"/>
      <c r="D132" s="16" t="s">
        <v>32</v>
      </c>
      <c r="F132" s="18" t="s">
        <v>241</v>
      </c>
      <c r="P132" s="14">
        <v>1</v>
      </c>
    </row>
    <row r="133" spans="1:17" s="16" customFormat="1" x14ac:dyDescent="0.25">
      <c r="A133" s="48">
        <v>44461</v>
      </c>
      <c r="B133" s="52" t="s">
        <v>43</v>
      </c>
      <c r="C133" s="24"/>
      <c r="D133" s="16" t="s">
        <v>33</v>
      </c>
      <c r="F133" s="18" t="s">
        <v>241</v>
      </c>
      <c r="P133" s="14">
        <v>1</v>
      </c>
    </row>
    <row r="134" spans="1:17" s="16" customFormat="1" x14ac:dyDescent="0.25">
      <c r="A134" s="48">
        <v>44461</v>
      </c>
      <c r="B134" s="52" t="s">
        <v>43</v>
      </c>
      <c r="C134" s="24"/>
      <c r="D134" s="16" t="s">
        <v>223</v>
      </c>
      <c r="F134" s="18" t="s">
        <v>241</v>
      </c>
      <c r="P134" s="14">
        <v>1</v>
      </c>
    </row>
    <row r="135" spans="1:17" s="16" customFormat="1" x14ac:dyDescent="0.25">
      <c r="A135" s="48">
        <v>44461</v>
      </c>
      <c r="B135" s="52" t="s">
        <v>43</v>
      </c>
      <c r="C135" s="24"/>
      <c r="D135" s="16" t="s">
        <v>224</v>
      </c>
      <c r="F135" s="18" t="s">
        <v>241</v>
      </c>
      <c r="P135" s="14">
        <v>1</v>
      </c>
    </row>
    <row r="136" spans="1:17" s="16" customFormat="1" x14ac:dyDescent="0.25">
      <c r="A136" s="48">
        <v>44461</v>
      </c>
      <c r="B136" s="52" t="s">
        <v>43</v>
      </c>
      <c r="C136" s="24"/>
      <c r="D136" s="16" t="s">
        <v>168</v>
      </c>
      <c r="F136" s="18" t="s">
        <v>241</v>
      </c>
      <c r="P136" s="14">
        <v>1</v>
      </c>
    </row>
    <row r="137" spans="1:17" s="16" customFormat="1" x14ac:dyDescent="0.25">
      <c r="A137" s="48">
        <v>44461</v>
      </c>
      <c r="B137" s="52" t="s">
        <v>242</v>
      </c>
      <c r="C137" s="24"/>
      <c r="D137" s="16" t="s">
        <v>254</v>
      </c>
      <c r="F137" s="18" t="s">
        <v>262</v>
      </c>
      <c r="N137" s="16">
        <v>1</v>
      </c>
      <c r="P137" s="14">
        <v>2</v>
      </c>
    </row>
    <row r="138" spans="1:17" x14ac:dyDescent="0.25">
      <c r="A138" s="54">
        <v>44461</v>
      </c>
      <c r="B138" s="49" t="s">
        <v>27</v>
      </c>
      <c r="D138" s="1" t="s">
        <v>161</v>
      </c>
      <c r="F138" s="4" t="s">
        <v>162</v>
      </c>
      <c r="G138" s="1">
        <v>1</v>
      </c>
      <c r="H138" s="1">
        <v>1</v>
      </c>
    </row>
    <row r="139" spans="1:17" x14ac:dyDescent="0.25">
      <c r="A139" s="54">
        <v>44461</v>
      </c>
      <c r="B139" s="49" t="s">
        <v>27</v>
      </c>
      <c r="D139" s="1" t="s">
        <v>163</v>
      </c>
      <c r="F139" s="4" t="s">
        <v>28</v>
      </c>
      <c r="G139" s="1">
        <v>1</v>
      </c>
    </row>
    <row r="140" spans="1:17" x14ac:dyDescent="0.25">
      <c r="A140" s="54">
        <v>44462</v>
      </c>
      <c r="B140" s="49" t="s">
        <v>43</v>
      </c>
      <c r="F140" s="4" t="s">
        <v>225</v>
      </c>
      <c r="P140" s="12">
        <v>1</v>
      </c>
    </row>
    <row r="141" spans="1:17" x14ac:dyDescent="0.25">
      <c r="A141" s="54">
        <v>44462</v>
      </c>
      <c r="B141" s="49" t="s">
        <v>43</v>
      </c>
      <c r="D141" s="1" t="s">
        <v>168</v>
      </c>
      <c r="F141" s="4" t="s">
        <v>226</v>
      </c>
      <c r="P141" s="12">
        <v>2</v>
      </c>
    </row>
    <row r="142" spans="1:17" x14ac:dyDescent="0.25">
      <c r="A142" s="54">
        <v>44462</v>
      </c>
      <c r="B142" s="49" t="s">
        <v>43</v>
      </c>
      <c r="E142" s="1" t="s">
        <v>196</v>
      </c>
      <c r="F142" s="4" t="s">
        <v>227</v>
      </c>
      <c r="P142" s="12">
        <v>1</v>
      </c>
    </row>
    <row r="143" spans="1:17" x14ac:dyDescent="0.25">
      <c r="A143" s="54">
        <v>44462</v>
      </c>
      <c r="B143" s="49" t="s">
        <v>242</v>
      </c>
      <c r="D143" s="1" t="s">
        <v>247</v>
      </c>
      <c r="F143" s="4" t="s">
        <v>263</v>
      </c>
      <c r="P143" s="12">
        <v>3</v>
      </c>
      <c r="Q143" s="1">
        <v>3</v>
      </c>
    </row>
    <row r="144" spans="1:17" x14ac:dyDescent="0.25">
      <c r="A144" s="54">
        <v>44462</v>
      </c>
      <c r="B144" s="49" t="s">
        <v>242</v>
      </c>
      <c r="E144" s="1" t="s">
        <v>196</v>
      </c>
      <c r="F144" s="4" t="s">
        <v>264</v>
      </c>
      <c r="P144" s="12">
        <v>2</v>
      </c>
    </row>
    <row r="145" spans="1:17" x14ac:dyDescent="0.25">
      <c r="A145" s="54">
        <v>44462</v>
      </c>
      <c r="B145" s="49" t="s">
        <v>27</v>
      </c>
      <c r="C145" s="35">
        <v>1667707</v>
      </c>
      <c r="D145" s="1" t="s">
        <v>164</v>
      </c>
      <c r="F145" s="4" t="s">
        <v>165</v>
      </c>
      <c r="P145" s="12">
        <v>1</v>
      </c>
    </row>
    <row r="146" spans="1:17" x14ac:dyDescent="0.25">
      <c r="A146" s="54">
        <v>44462</v>
      </c>
      <c r="B146" s="49" t="s">
        <v>27</v>
      </c>
      <c r="C146" s="35">
        <v>1667299</v>
      </c>
      <c r="D146" s="1" t="s">
        <v>166</v>
      </c>
      <c r="F146" s="4" t="s">
        <v>167</v>
      </c>
      <c r="J146" s="1">
        <v>1</v>
      </c>
    </row>
    <row r="147" spans="1:17" x14ac:dyDescent="0.25">
      <c r="A147" s="54">
        <v>44462</v>
      </c>
      <c r="B147" s="49" t="s">
        <v>27</v>
      </c>
      <c r="D147" s="1" t="s">
        <v>168</v>
      </c>
      <c r="F147" s="4" t="s">
        <v>169</v>
      </c>
      <c r="G147" s="1">
        <v>1</v>
      </c>
      <c r="H147" s="1">
        <v>1</v>
      </c>
      <c r="I147" s="1">
        <v>1</v>
      </c>
      <c r="K147" s="1">
        <v>1</v>
      </c>
      <c r="L147" s="1">
        <v>1</v>
      </c>
    </row>
    <row r="148" spans="1:17" x14ac:dyDescent="0.25">
      <c r="A148" s="54">
        <v>44462</v>
      </c>
      <c r="B148" s="49" t="s">
        <v>27</v>
      </c>
      <c r="D148" s="1" t="s">
        <v>170</v>
      </c>
      <c r="F148" s="4" t="s">
        <v>151</v>
      </c>
      <c r="L148" s="1">
        <v>1</v>
      </c>
    </row>
    <row r="149" spans="1:17" x14ac:dyDescent="0.25">
      <c r="A149" s="54">
        <v>44466</v>
      </c>
      <c r="B149" s="49" t="s">
        <v>43</v>
      </c>
      <c r="D149" s="1" t="s">
        <v>228</v>
      </c>
      <c r="F149" s="4" t="s">
        <v>229</v>
      </c>
      <c r="I149" s="1">
        <v>1</v>
      </c>
      <c r="Q149" s="1">
        <v>1</v>
      </c>
    </row>
    <row r="150" spans="1:17" x14ac:dyDescent="0.25">
      <c r="A150" s="54">
        <v>44466</v>
      </c>
      <c r="B150" s="49" t="s">
        <v>242</v>
      </c>
      <c r="E150" s="1" t="s">
        <v>38</v>
      </c>
      <c r="F150" s="4" t="s">
        <v>265</v>
      </c>
      <c r="P150" s="12">
        <v>1</v>
      </c>
    </row>
    <row r="151" spans="1:17" x14ac:dyDescent="0.25">
      <c r="A151" s="54">
        <v>44466</v>
      </c>
      <c r="B151" s="49" t="s">
        <v>242</v>
      </c>
      <c r="D151" s="1" t="s">
        <v>247</v>
      </c>
      <c r="F151" s="4" t="s">
        <v>266</v>
      </c>
      <c r="P151" s="12">
        <v>1</v>
      </c>
    </row>
    <row r="152" spans="1:17" x14ac:dyDescent="0.25">
      <c r="A152" s="54">
        <v>44466</v>
      </c>
      <c r="B152" s="49" t="s">
        <v>27</v>
      </c>
      <c r="C152" s="35">
        <v>1671035</v>
      </c>
      <c r="D152" s="1" t="s">
        <v>171</v>
      </c>
      <c r="F152" s="4" t="s">
        <v>172</v>
      </c>
      <c r="M152" s="1">
        <v>1</v>
      </c>
    </row>
    <row r="153" spans="1:17" x14ac:dyDescent="0.25">
      <c r="A153" s="54">
        <v>44466</v>
      </c>
      <c r="B153" s="49" t="s">
        <v>27</v>
      </c>
      <c r="D153" s="1" t="s">
        <v>173</v>
      </c>
      <c r="F153" s="4" t="s">
        <v>30</v>
      </c>
      <c r="M153" s="1">
        <v>1</v>
      </c>
    </row>
    <row r="154" spans="1:17" x14ac:dyDescent="0.25">
      <c r="A154" s="54">
        <v>44466</v>
      </c>
      <c r="B154" s="49" t="s">
        <v>27</v>
      </c>
      <c r="D154" s="1" t="s">
        <v>174</v>
      </c>
      <c r="F154" s="4" t="s">
        <v>28</v>
      </c>
      <c r="G154" s="1">
        <v>1</v>
      </c>
    </row>
    <row r="155" spans="1:17" x14ac:dyDescent="0.25">
      <c r="A155" s="54">
        <v>44466</v>
      </c>
      <c r="B155" s="49" t="s">
        <v>27</v>
      </c>
      <c r="C155" s="35" t="s">
        <v>175</v>
      </c>
      <c r="D155" s="1" t="s">
        <v>176</v>
      </c>
      <c r="F155" s="4" t="s">
        <v>61</v>
      </c>
      <c r="M155" s="1">
        <v>1</v>
      </c>
    </row>
    <row r="156" spans="1:17" x14ac:dyDescent="0.25">
      <c r="A156" s="54">
        <v>44466</v>
      </c>
      <c r="B156" s="49" t="s">
        <v>27</v>
      </c>
      <c r="D156" s="1" t="s">
        <v>177</v>
      </c>
      <c r="F156" s="4" t="s">
        <v>40</v>
      </c>
      <c r="H156" s="1">
        <v>1</v>
      </c>
    </row>
    <row r="157" spans="1:17" x14ac:dyDescent="0.25">
      <c r="A157" s="54">
        <v>44466</v>
      </c>
      <c r="B157" s="49" t="s">
        <v>27</v>
      </c>
      <c r="C157" s="35">
        <v>1675089</v>
      </c>
      <c r="D157" s="1" t="s">
        <v>178</v>
      </c>
      <c r="F157" s="4" t="s">
        <v>179</v>
      </c>
      <c r="P157" s="12">
        <v>1</v>
      </c>
    </row>
    <row r="158" spans="1:17" x14ac:dyDescent="0.25">
      <c r="A158" s="54">
        <v>44467</v>
      </c>
      <c r="B158" s="49" t="s">
        <v>43</v>
      </c>
      <c r="F158" s="4" t="s">
        <v>230</v>
      </c>
      <c r="P158" s="12">
        <v>1</v>
      </c>
    </row>
    <row r="159" spans="1:17" x14ac:dyDescent="0.25">
      <c r="A159" s="54">
        <v>44467</v>
      </c>
      <c r="B159" s="49" t="s">
        <v>43</v>
      </c>
      <c r="D159" s="1" t="s">
        <v>231</v>
      </c>
      <c r="F159" s="4" t="s">
        <v>232</v>
      </c>
      <c r="P159" s="12">
        <v>1</v>
      </c>
    </row>
    <row r="160" spans="1:17" x14ac:dyDescent="0.25">
      <c r="A160" s="54">
        <v>44467</v>
      </c>
      <c r="B160" s="49" t="s">
        <v>43</v>
      </c>
      <c r="D160" s="1" t="s">
        <v>233</v>
      </c>
      <c r="F160" s="4" t="s">
        <v>234</v>
      </c>
      <c r="P160" s="12">
        <v>1</v>
      </c>
    </row>
    <row r="161" spans="1:16" x14ac:dyDescent="0.25">
      <c r="A161" s="54">
        <v>44467</v>
      </c>
      <c r="B161" s="49" t="s">
        <v>242</v>
      </c>
      <c r="E161" s="1" t="s">
        <v>267</v>
      </c>
      <c r="F161" s="4" t="s">
        <v>268</v>
      </c>
      <c r="P161" s="12">
        <v>4</v>
      </c>
    </row>
    <row r="162" spans="1:16" x14ac:dyDescent="0.25">
      <c r="A162" s="54">
        <v>44467</v>
      </c>
      <c r="B162" s="49" t="s">
        <v>27</v>
      </c>
      <c r="D162" s="1" t="s">
        <v>180</v>
      </c>
      <c r="F162" s="4" t="s">
        <v>181</v>
      </c>
      <c r="I162" s="1">
        <v>5</v>
      </c>
      <c r="L162" s="1">
        <v>1</v>
      </c>
    </row>
    <row r="163" spans="1:16" x14ac:dyDescent="0.25">
      <c r="A163" s="54">
        <v>44467</v>
      </c>
      <c r="B163" s="49" t="s">
        <v>27</v>
      </c>
      <c r="D163" s="1" t="s">
        <v>182</v>
      </c>
      <c r="F163" s="4" t="s">
        <v>28</v>
      </c>
      <c r="G163" s="1">
        <v>1</v>
      </c>
    </row>
    <row r="164" spans="1:16" x14ac:dyDescent="0.25">
      <c r="A164" s="54">
        <v>44467</v>
      </c>
      <c r="B164" s="49" t="s">
        <v>27</v>
      </c>
      <c r="D164" s="1" t="s">
        <v>183</v>
      </c>
      <c r="F164" s="4" t="s">
        <v>169</v>
      </c>
      <c r="L164" s="1">
        <v>1</v>
      </c>
    </row>
    <row r="165" spans="1:16" x14ac:dyDescent="0.25">
      <c r="A165" s="54">
        <v>44467</v>
      </c>
      <c r="B165" s="49" t="s">
        <v>27</v>
      </c>
      <c r="D165" s="1" t="s">
        <v>41</v>
      </c>
      <c r="F165" s="4" t="s">
        <v>184</v>
      </c>
      <c r="P165" s="12">
        <v>1</v>
      </c>
    </row>
    <row r="166" spans="1:16" x14ac:dyDescent="0.25">
      <c r="A166" s="54">
        <v>44467</v>
      </c>
      <c r="B166" s="49" t="s">
        <v>27</v>
      </c>
      <c r="D166" s="1" t="s">
        <v>185</v>
      </c>
      <c r="F166" s="4" t="s">
        <v>186</v>
      </c>
      <c r="L166" s="1">
        <v>1</v>
      </c>
      <c r="P166" s="12">
        <v>1</v>
      </c>
    </row>
    <row r="167" spans="1:16" x14ac:dyDescent="0.25">
      <c r="A167" s="54">
        <v>44468</v>
      </c>
      <c r="B167" s="49" t="s">
        <v>43</v>
      </c>
      <c r="D167" s="1" t="s">
        <v>231</v>
      </c>
      <c r="F167" s="4" t="s">
        <v>235</v>
      </c>
      <c r="P167" s="12">
        <v>2</v>
      </c>
    </row>
    <row r="168" spans="1:16" x14ac:dyDescent="0.25">
      <c r="A168" s="54">
        <v>44468</v>
      </c>
      <c r="B168" s="49" t="s">
        <v>43</v>
      </c>
      <c r="D168" s="1" t="s">
        <v>236</v>
      </c>
      <c r="F168" s="4" t="s">
        <v>31</v>
      </c>
      <c r="P168" s="12">
        <v>1</v>
      </c>
    </row>
    <row r="169" spans="1:16" x14ac:dyDescent="0.25">
      <c r="A169" s="54">
        <v>44468</v>
      </c>
      <c r="B169" s="49" t="s">
        <v>43</v>
      </c>
      <c r="D169" s="1" t="s">
        <v>237</v>
      </c>
      <c r="F169" s="4" t="s">
        <v>238</v>
      </c>
      <c r="P169" s="12">
        <v>1</v>
      </c>
    </row>
    <row r="170" spans="1:16" x14ac:dyDescent="0.25">
      <c r="A170" s="54">
        <v>44468</v>
      </c>
      <c r="B170" s="49" t="s">
        <v>43</v>
      </c>
      <c r="D170" s="1" t="s">
        <v>239</v>
      </c>
      <c r="F170" s="4" t="s">
        <v>238</v>
      </c>
      <c r="P170" s="12">
        <v>1</v>
      </c>
    </row>
    <row r="171" spans="1:16" x14ac:dyDescent="0.25">
      <c r="A171" s="54">
        <v>44468</v>
      </c>
      <c r="B171" s="49" t="s">
        <v>242</v>
      </c>
      <c r="E171" s="1" t="s">
        <v>267</v>
      </c>
      <c r="F171" s="4" t="s">
        <v>269</v>
      </c>
      <c r="P171" s="12">
        <v>8</v>
      </c>
    </row>
    <row r="172" spans="1:16" x14ac:dyDescent="0.25">
      <c r="A172" s="54">
        <v>44468</v>
      </c>
      <c r="B172" s="49" t="s">
        <v>27</v>
      </c>
      <c r="D172" s="1" t="s">
        <v>187</v>
      </c>
      <c r="F172" s="4" t="s">
        <v>169</v>
      </c>
      <c r="L172" s="1">
        <v>1</v>
      </c>
    </row>
    <row r="173" spans="1:16" x14ac:dyDescent="0.25">
      <c r="A173" s="54">
        <v>44468</v>
      </c>
      <c r="B173" s="49" t="s">
        <v>27</v>
      </c>
      <c r="D173" s="1" t="s">
        <v>189</v>
      </c>
      <c r="F173" s="4" t="s">
        <v>188</v>
      </c>
      <c r="I173" s="1">
        <v>1</v>
      </c>
    </row>
    <row r="174" spans="1:16" x14ac:dyDescent="0.25">
      <c r="A174" s="54">
        <v>44468</v>
      </c>
      <c r="B174" s="49" t="s">
        <v>27</v>
      </c>
      <c r="D174" s="4" t="s">
        <v>190</v>
      </c>
      <c r="F174" s="4" t="s">
        <v>191</v>
      </c>
      <c r="G174" s="1">
        <v>1</v>
      </c>
      <c r="H174" s="1">
        <v>1</v>
      </c>
      <c r="I174" s="1">
        <v>1</v>
      </c>
      <c r="K174" s="1">
        <v>1</v>
      </c>
      <c r="M174" s="1">
        <v>2</v>
      </c>
    </row>
    <row r="175" spans="1:16" x14ac:dyDescent="0.25">
      <c r="A175" s="54">
        <v>44468</v>
      </c>
      <c r="B175" s="49" t="s">
        <v>27</v>
      </c>
      <c r="D175" s="4" t="s">
        <v>192</v>
      </c>
      <c r="F175" s="4" t="s">
        <v>28</v>
      </c>
      <c r="G175" s="1">
        <v>1</v>
      </c>
    </row>
    <row r="176" spans="1:16" x14ac:dyDescent="0.25">
      <c r="A176" s="54">
        <v>44468</v>
      </c>
      <c r="B176" s="49" t="s">
        <v>27</v>
      </c>
      <c r="D176" s="4" t="s">
        <v>193</v>
      </c>
      <c r="E176" s="1" t="s">
        <v>194</v>
      </c>
      <c r="F176" s="4" t="s">
        <v>195</v>
      </c>
      <c r="M176" s="1">
        <v>1</v>
      </c>
      <c r="O176" s="1">
        <v>1</v>
      </c>
    </row>
    <row r="177" spans="1:21" x14ac:dyDescent="0.25">
      <c r="A177" s="54">
        <v>44468</v>
      </c>
      <c r="B177" s="49" t="s">
        <v>27</v>
      </c>
      <c r="D177" s="4"/>
      <c r="E177" s="1" t="s">
        <v>196</v>
      </c>
      <c r="F177" s="4" t="s">
        <v>52</v>
      </c>
      <c r="G177" s="1">
        <v>2</v>
      </c>
    </row>
    <row r="178" spans="1:21" x14ac:dyDescent="0.25">
      <c r="A178" s="54">
        <v>44468</v>
      </c>
      <c r="B178" s="49" t="s">
        <v>27</v>
      </c>
      <c r="D178" s="4" t="s">
        <v>197</v>
      </c>
      <c r="F178" s="4" t="s">
        <v>135</v>
      </c>
      <c r="L178" s="1">
        <v>1</v>
      </c>
    </row>
    <row r="179" spans="1:21" x14ac:dyDescent="0.25">
      <c r="A179" s="54">
        <v>44468</v>
      </c>
      <c r="B179" s="49" t="s">
        <v>271</v>
      </c>
      <c r="D179" s="4" t="s">
        <v>276</v>
      </c>
      <c r="F179" s="4" t="s">
        <v>277</v>
      </c>
      <c r="I179" s="1">
        <v>8</v>
      </c>
    </row>
    <row r="180" spans="1:21" x14ac:dyDescent="0.25">
      <c r="A180" s="54">
        <v>44468</v>
      </c>
      <c r="B180" s="49" t="s">
        <v>271</v>
      </c>
      <c r="D180" s="4" t="s">
        <v>278</v>
      </c>
      <c r="F180" s="4" t="s">
        <v>279</v>
      </c>
      <c r="I180" s="1">
        <v>1</v>
      </c>
    </row>
    <row r="181" spans="1:21" x14ac:dyDescent="0.25">
      <c r="A181" s="54">
        <v>44468</v>
      </c>
      <c r="B181" s="49" t="s">
        <v>271</v>
      </c>
      <c r="D181" s="4" t="s">
        <v>280</v>
      </c>
      <c r="F181" s="4" t="s">
        <v>28</v>
      </c>
      <c r="G181" s="1">
        <v>1</v>
      </c>
    </row>
    <row r="182" spans="1:21" x14ac:dyDescent="0.25">
      <c r="A182" s="54">
        <v>44468</v>
      </c>
      <c r="B182" s="49" t="s">
        <v>271</v>
      </c>
      <c r="D182" s="4" t="s">
        <v>281</v>
      </c>
      <c r="F182" s="4" t="s">
        <v>28</v>
      </c>
      <c r="G182" s="1">
        <v>1</v>
      </c>
    </row>
    <row r="183" spans="1:21" x14ac:dyDescent="0.25">
      <c r="A183" s="54">
        <v>44468</v>
      </c>
      <c r="B183" s="49" t="s">
        <v>271</v>
      </c>
      <c r="D183" s="4" t="s">
        <v>282</v>
      </c>
      <c r="F183" s="4" t="s">
        <v>28</v>
      </c>
      <c r="G183" s="1">
        <v>1</v>
      </c>
    </row>
    <row r="184" spans="1:21" x14ac:dyDescent="0.25">
      <c r="A184" s="54">
        <v>44468</v>
      </c>
      <c r="B184" s="49" t="s">
        <v>271</v>
      </c>
      <c r="D184" s="4" t="s">
        <v>283</v>
      </c>
      <c r="F184" s="4" t="s">
        <v>100</v>
      </c>
      <c r="G184" s="1">
        <v>1</v>
      </c>
      <c r="H184" s="1">
        <v>1</v>
      </c>
    </row>
    <row r="185" spans="1:21" x14ac:dyDescent="0.25">
      <c r="A185" s="54">
        <v>44469</v>
      </c>
      <c r="B185" s="49" t="s">
        <v>43</v>
      </c>
      <c r="D185" s="4"/>
      <c r="F185" s="4" t="s">
        <v>240</v>
      </c>
      <c r="I185" s="1">
        <v>1</v>
      </c>
      <c r="P185" s="12">
        <v>1</v>
      </c>
    </row>
    <row r="186" spans="1:21" x14ac:dyDescent="0.25">
      <c r="A186" s="54">
        <v>44469</v>
      </c>
      <c r="B186" s="49" t="s">
        <v>242</v>
      </c>
      <c r="D186" s="4"/>
      <c r="E186" s="1" t="s">
        <v>267</v>
      </c>
      <c r="F186" s="4" t="s">
        <v>270</v>
      </c>
      <c r="P186" s="12">
        <v>9</v>
      </c>
    </row>
    <row r="187" spans="1:21" x14ac:dyDescent="0.25">
      <c r="A187" s="54">
        <v>44469</v>
      </c>
      <c r="B187" s="49" t="s">
        <v>27</v>
      </c>
      <c r="D187" s="4" t="s">
        <v>198</v>
      </c>
      <c r="F187" s="4" t="s">
        <v>199</v>
      </c>
      <c r="I187" s="1">
        <v>25</v>
      </c>
    </row>
    <row r="188" spans="1:21" x14ac:dyDescent="0.25">
      <c r="A188" s="54">
        <v>44469</v>
      </c>
      <c r="B188" s="12" t="s">
        <v>271</v>
      </c>
      <c r="D188" s="4" t="s">
        <v>285</v>
      </c>
      <c r="F188" s="4" t="s">
        <v>284</v>
      </c>
      <c r="I188" s="1">
        <v>2</v>
      </c>
    </row>
    <row r="189" spans="1:21" x14ac:dyDescent="0.25">
      <c r="A189" s="54">
        <v>44469</v>
      </c>
      <c r="B189" s="12" t="s">
        <v>271</v>
      </c>
      <c r="D189" s="4" t="s">
        <v>286</v>
      </c>
      <c r="F189" s="4" t="s">
        <v>28</v>
      </c>
      <c r="G189" s="1">
        <v>1</v>
      </c>
    </row>
    <row r="190" spans="1:21" x14ac:dyDescent="0.25">
      <c r="A190" s="54">
        <v>44469</v>
      </c>
      <c r="B190" s="12" t="s">
        <v>271</v>
      </c>
      <c r="D190" s="4" t="s">
        <v>287</v>
      </c>
      <c r="F190" s="4" t="s">
        <v>100</v>
      </c>
      <c r="G190" s="1">
        <v>1</v>
      </c>
      <c r="H190" s="1">
        <v>1</v>
      </c>
    </row>
    <row r="191" spans="1:21" x14ac:dyDescent="0.25">
      <c r="A191" s="54">
        <v>44469</v>
      </c>
      <c r="B191" s="12" t="s">
        <v>271</v>
      </c>
      <c r="D191" s="4" t="s">
        <v>288</v>
      </c>
      <c r="F191" s="4" t="s">
        <v>273</v>
      </c>
      <c r="M191" s="1">
        <v>1</v>
      </c>
    </row>
    <row r="192" spans="1:21" x14ac:dyDescent="0.25">
      <c r="A192" s="13"/>
      <c r="D192" s="4"/>
      <c r="G192" s="1">
        <f>SUM(G3:G191)</f>
        <v>71</v>
      </c>
      <c r="H192" s="1">
        <f t="shared" ref="H192:U192" si="0">SUM(H3:H191)</f>
        <v>24</v>
      </c>
      <c r="I192" s="1">
        <f t="shared" si="0"/>
        <v>138</v>
      </c>
      <c r="J192" s="1">
        <f t="shared" si="0"/>
        <v>1</v>
      </c>
      <c r="K192" s="1">
        <f t="shared" si="0"/>
        <v>4</v>
      </c>
      <c r="L192" s="1">
        <f t="shared" si="0"/>
        <v>11</v>
      </c>
      <c r="M192" s="1">
        <f t="shared" si="0"/>
        <v>51</v>
      </c>
      <c r="N192" s="1">
        <f t="shared" si="0"/>
        <v>2</v>
      </c>
      <c r="O192" s="1">
        <f t="shared" si="0"/>
        <v>2</v>
      </c>
      <c r="P192" s="1">
        <f t="shared" si="0"/>
        <v>138</v>
      </c>
      <c r="Q192" s="1">
        <f t="shared" si="0"/>
        <v>9</v>
      </c>
      <c r="R192" s="1">
        <f t="shared" si="0"/>
        <v>0</v>
      </c>
      <c r="S192" s="1">
        <f t="shared" si="0"/>
        <v>205</v>
      </c>
      <c r="T192" s="1">
        <f t="shared" si="0"/>
        <v>0</v>
      </c>
      <c r="U192" s="1">
        <f t="shared" si="0"/>
        <v>3</v>
      </c>
    </row>
    <row r="193" spans="1:2" x14ac:dyDescent="0.25">
      <c r="A193" s="13"/>
    </row>
    <row r="194" spans="1:2" x14ac:dyDescent="0.25">
      <c r="A194" s="13"/>
    </row>
    <row r="195" spans="1:2" x14ac:dyDescent="0.25">
      <c r="A195" s="13"/>
    </row>
    <row r="196" spans="1:2" x14ac:dyDescent="0.25">
      <c r="A196" s="13"/>
    </row>
    <row r="197" spans="1:2" x14ac:dyDescent="0.25">
      <c r="A197" s="13"/>
    </row>
    <row r="198" spans="1:2" x14ac:dyDescent="0.25">
      <c r="A198" s="13"/>
    </row>
    <row r="199" spans="1:2" x14ac:dyDescent="0.25">
      <c r="A199" s="13"/>
    </row>
    <row r="200" spans="1:2" x14ac:dyDescent="0.25">
      <c r="A200" s="13"/>
    </row>
    <row r="201" spans="1:2" x14ac:dyDescent="0.25">
      <c r="A201" s="13"/>
    </row>
    <row r="202" spans="1:2" x14ac:dyDescent="0.25">
      <c r="A202" s="13"/>
    </row>
    <row r="203" spans="1:2" x14ac:dyDescent="0.25">
      <c r="A203" s="13"/>
      <c r="B203" s="49"/>
    </row>
    <row r="204" spans="1:2" x14ac:dyDescent="0.25">
      <c r="A204" s="13"/>
    </row>
    <row r="205" spans="1:2" x14ac:dyDescent="0.25">
      <c r="A205" s="13"/>
    </row>
    <row r="206" spans="1:2" x14ac:dyDescent="0.25">
      <c r="A206" s="13"/>
    </row>
    <row r="207" spans="1:2" x14ac:dyDescent="0.25">
      <c r="A207" s="13"/>
    </row>
    <row r="208" spans="1:2" x14ac:dyDescent="0.25">
      <c r="A208" s="13"/>
      <c r="B208" s="49"/>
    </row>
    <row r="209" spans="1:2" x14ac:dyDescent="0.25">
      <c r="A209" s="13"/>
    </row>
    <row r="210" spans="1:2" x14ac:dyDescent="0.25">
      <c r="A210" s="13"/>
    </row>
    <row r="211" spans="1:2" x14ac:dyDescent="0.25">
      <c r="A211" s="13"/>
    </row>
    <row r="212" spans="1:2" x14ac:dyDescent="0.25">
      <c r="A212" s="13"/>
    </row>
    <row r="213" spans="1:2" x14ac:dyDescent="0.25">
      <c r="A213" s="13"/>
    </row>
    <row r="214" spans="1:2" x14ac:dyDescent="0.25">
      <c r="A214" s="13"/>
    </row>
    <row r="215" spans="1:2" x14ac:dyDescent="0.25">
      <c r="A215" s="13"/>
    </row>
    <row r="216" spans="1:2" x14ac:dyDescent="0.25">
      <c r="A216" s="13"/>
    </row>
    <row r="217" spans="1:2" x14ac:dyDescent="0.25">
      <c r="A217" s="13"/>
      <c r="B217" s="49"/>
    </row>
    <row r="218" spans="1:2" x14ac:dyDescent="0.25">
      <c r="A218" s="13"/>
    </row>
    <row r="219" spans="1:2" x14ac:dyDescent="0.25">
      <c r="A219" s="13"/>
    </row>
    <row r="220" spans="1:2" x14ac:dyDescent="0.25">
      <c r="A220" s="13"/>
    </row>
    <row r="221" spans="1:2" x14ac:dyDescent="0.25">
      <c r="A221" s="13"/>
    </row>
    <row r="222" spans="1:2" x14ac:dyDescent="0.25">
      <c r="A222" s="13"/>
    </row>
    <row r="223" spans="1:2" x14ac:dyDescent="0.25">
      <c r="A223" s="13"/>
    </row>
    <row r="224" spans="1:2" x14ac:dyDescent="0.25">
      <c r="A224" s="13"/>
    </row>
    <row r="225" spans="1:2" x14ac:dyDescent="0.25">
      <c r="A225" s="13"/>
    </row>
    <row r="226" spans="1:2" x14ac:dyDescent="0.25">
      <c r="A226" s="13"/>
    </row>
    <row r="227" spans="1:2" x14ac:dyDescent="0.25">
      <c r="A227" s="13"/>
    </row>
    <row r="228" spans="1:2" x14ac:dyDescent="0.25">
      <c r="A228" s="13"/>
      <c r="B228" s="49"/>
    </row>
    <row r="229" spans="1:2" x14ac:dyDescent="0.25">
      <c r="A229" s="13"/>
    </row>
    <row r="230" spans="1:2" x14ac:dyDescent="0.25">
      <c r="A230" s="13"/>
    </row>
    <row r="231" spans="1:2" x14ac:dyDescent="0.25">
      <c r="A231" s="13"/>
    </row>
    <row r="232" spans="1:2" x14ac:dyDescent="0.25">
      <c r="A232" s="13"/>
    </row>
    <row r="233" spans="1:2" x14ac:dyDescent="0.25">
      <c r="A233" s="13"/>
    </row>
    <row r="234" spans="1:2" x14ac:dyDescent="0.25">
      <c r="A234" s="13"/>
    </row>
    <row r="235" spans="1:2" x14ac:dyDescent="0.25">
      <c r="A235" s="13"/>
    </row>
    <row r="236" spans="1:2" x14ac:dyDescent="0.25">
      <c r="A236" s="13"/>
    </row>
    <row r="237" spans="1:2" x14ac:dyDescent="0.25">
      <c r="A237" s="13"/>
    </row>
    <row r="238" spans="1:2" x14ac:dyDescent="0.25">
      <c r="A238" s="13"/>
    </row>
    <row r="239" spans="1:2" x14ac:dyDescent="0.25">
      <c r="A239" s="13"/>
    </row>
    <row r="240" spans="1:2" x14ac:dyDescent="0.25">
      <c r="A240" s="13"/>
    </row>
    <row r="241" spans="1:16" x14ac:dyDescent="0.25">
      <c r="A241" s="13"/>
    </row>
    <row r="242" spans="1:16" x14ac:dyDescent="0.25">
      <c r="A242" s="13"/>
    </row>
    <row r="243" spans="1:16" x14ac:dyDescent="0.25">
      <c r="A243" s="13"/>
      <c r="B243" s="49"/>
    </row>
    <row r="244" spans="1:16" x14ac:dyDescent="0.25">
      <c r="A244" s="13"/>
    </row>
    <row r="245" spans="1:16" x14ac:dyDescent="0.25">
      <c r="A245" s="13"/>
    </row>
    <row r="246" spans="1:16" x14ac:dyDescent="0.25">
      <c r="A246" s="13"/>
    </row>
    <row r="247" spans="1:16" x14ac:dyDescent="0.25">
      <c r="A247" s="13"/>
    </row>
    <row r="248" spans="1:16" x14ac:dyDescent="0.25">
      <c r="A248" s="13"/>
    </row>
    <row r="249" spans="1:16" s="16" customFormat="1" ht="19.5" customHeight="1" x14ac:dyDescent="0.25">
      <c r="A249" s="13"/>
      <c r="B249" s="12"/>
      <c r="C249" s="24"/>
      <c r="F249" s="4"/>
      <c r="P249" s="14"/>
    </row>
    <row r="250" spans="1:16" s="16" customFormat="1" ht="19.5" customHeight="1" x14ac:dyDescent="0.25">
      <c r="A250" s="13"/>
      <c r="B250" s="12"/>
      <c r="C250" s="24"/>
      <c r="F250" s="4"/>
      <c r="P250" s="14"/>
    </row>
    <row r="251" spans="1:16" s="16" customFormat="1" ht="19.5" customHeight="1" x14ac:dyDescent="0.25">
      <c r="A251" s="13"/>
      <c r="B251" s="12"/>
      <c r="C251" s="24"/>
      <c r="F251" s="4"/>
      <c r="P251" s="14"/>
    </row>
    <row r="252" spans="1:16" s="16" customFormat="1" ht="19.5" customHeight="1" x14ac:dyDescent="0.25">
      <c r="A252" s="13"/>
      <c r="B252" s="49"/>
      <c r="C252" s="24"/>
      <c r="F252" s="4"/>
      <c r="P252" s="14"/>
    </row>
    <row r="253" spans="1:16" s="16" customFormat="1" ht="19.5" customHeight="1" x14ac:dyDescent="0.25">
      <c r="A253" s="13"/>
      <c r="B253" s="49"/>
      <c r="C253" s="24"/>
      <c r="F253" s="4"/>
      <c r="P253" s="14"/>
    </row>
    <row r="254" spans="1:16" s="16" customFormat="1" ht="19.5" customHeight="1" x14ac:dyDescent="0.25">
      <c r="A254" s="13"/>
      <c r="B254" s="12"/>
      <c r="C254" s="24"/>
      <c r="F254" s="4"/>
      <c r="P254" s="14"/>
    </row>
    <row r="255" spans="1:16" s="16" customFormat="1" ht="19.5" customHeight="1" x14ac:dyDescent="0.25">
      <c r="A255" s="13"/>
      <c r="B255" s="12"/>
      <c r="C255" s="24"/>
      <c r="F255" s="4"/>
      <c r="P255" s="14"/>
    </row>
    <row r="256" spans="1:16" s="16" customFormat="1" ht="19.5" customHeight="1" x14ac:dyDescent="0.25">
      <c r="A256" s="13"/>
      <c r="B256" s="12"/>
      <c r="C256" s="24"/>
      <c r="P256" s="14"/>
    </row>
    <row r="257" spans="1:16" s="16" customFormat="1" ht="19.5" customHeight="1" x14ac:dyDescent="0.25">
      <c r="A257" s="13"/>
      <c r="B257" s="12"/>
      <c r="C257" s="24"/>
      <c r="F257" s="4"/>
      <c r="P257" s="14"/>
    </row>
    <row r="258" spans="1:16" s="16" customFormat="1" ht="19.5" customHeight="1" x14ac:dyDescent="0.25">
      <c r="A258" s="13"/>
      <c r="B258" s="12"/>
      <c r="C258" s="24"/>
      <c r="F258" s="4"/>
      <c r="P258" s="14"/>
    </row>
    <row r="259" spans="1:16" s="16" customFormat="1" ht="19.5" customHeight="1" x14ac:dyDescent="0.25">
      <c r="A259" s="13"/>
      <c r="B259" s="12"/>
      <c r="C259" s="24"/>
      <c r="P259" s="14"/>
    </row>
    <row r="260" spans="1:16" s="16" customFormat="1" ht="19.5" customHeight="1" x14ac:dyDescent="0.25">
      <c r="A260" s="13"/>
      <c r="B260" s="49"/>
      <c r="C260" s="24"/>
      <c r="P260" s="14"/>
    </row>
    <row r="261" spans="1:16" s="16" customFormat="1" ht="19.5" customHeight="1" x14ac:dyDescent="0.25">
      <c r="A261" s="13"/>
      <c r="B261" s="49"/>
      <c r="C261" s="24"/>
      <c r="P261" s="14"/>
    </row>
    <row r="262" spans="1:16" s="16" customFormat="1" ht="19.5" customHeight="1" x14ac:dyDescent="0.25">
      <c r="A262" s="13"/>
      <c r="B262" s="49"/>
      <c r="C262" s="24"/>
      <c r="P262" s="14"/>
    </row>
    <row r="263" spans="1:16" s="16" customFormat="1" ht="19.5" customHeight="1" x14ac:dyDescent="0.25">
      <c r="A263" s="13"/>
      <c r="B263" s="49"/>
      <c r="C263" s="24"/>
      <c r="P263" s="14"/>
    </row>
    <row r="264" spans="1:16" s="16" customFormat="1" ht="19.5" customHeight="1" x14ac:dyDescent="0.25">
      <c r="A264" s="13"/>
      <c r="B264" s="49"/>
      <c r="C264" s="24"/>
      <c r="P264" s="14"/>
    </row>
    <row r="265" spans="1:16" s="16" customFormat="1" ht="19.5" customHeight="1" x14ac:dyDescent="0.25">
      <c r="A265" s="13"/>
      <c r="B265" s="49"/>
      <c r="C265" s="24"/>
      <c r="P265" s="14"/>
    </row>
    <row r="266" spans="1:16" s="16" customFormat="1" ht="19.5" customHeight="1" x14ac:dyDescent="0.25">
      <c r="A266" s="13"/>
      <c r="B266" s="12"/>
      <c r="C266" s="24"/>
      <c r="F266" s="4"/>
      <c r="P266" s="14"/>
    </row>
    <row r="267" spans="1:16" s="16" customFormat="1" ht="19.5" customHeight="1" x14ac:dyDescent="0.25">
      <c r="A267" s="13"/>
      <c r="B267" s="12"/>
      <c r="C267" s="24"/>
      <c r="F267" s="4"/>
      <c r="P267" s="14"/>
    </row>
    <row r="268" spans="1:16" s="16" customFormat="1" ht="19.5" customHeight="1" x14ac:dyDescent="0.25">
      <c r="A268" s="13"/>
      <c r="B268" s="12"/>
      <c r="C268" s="24"/>
      <c r="P268" s="14"/>
    </row>
    <row r="269" spans="1:16" s="16" customFormat="1" ht="19.5" customHeight="1" x14ac:dyDescent="0.25">
      <c r="A269" s="13"/>
      <c r="B269" s="12"/>
      <c r="C269" s="24"/>
      <c r="E269" s="1"/>
      <c r="P269" s="14"/>
    </row>
    <row r="270" spans="1:16" s="16" customFormat="1" ht="19.5" customHeight="1" x14ac:dyDescent="0.25">
      <c r="A270" s="13"/>
      <c r="B270" s="12"/>
      <c r="C270" s="24"/>
      <c r="P270" s="14"/>
    </row>
    <row r="271" spans="1:16" s="16" customFormat="1" ht="19.5" customHeight="1" x14ac:dyDescent="0.25">
      <c r="A271" s="13"/>
      <c r="B271" s="12"/>
      <c r="C271" s="24"/>
      <c r="P271" s="14"/>
    </row>
    <row r="272" spans="1:16" s="16" customFormat="1" ht="19.5" customHeight="1" x14ac:dyDescent="0.25">
      <c r="A272" s="13"/>
      <c r="B272" s="12"/>
      <c r="C272" s="24"/>
      <c r="E272" s="1"/>
      <c r="P272" s="14"/>
    </row>
    <row r="273" spans="1:16" s="16" customFormat="1" ht="19.5" customHeight="1" x14ac:dyDescent="0.25">
      <c r="A273" s="13"/>
      <c r="B273" s="12"/>
      <c r="C273" s="24"/>
      <c r="P273" s="14"/>
    </row>
    <row r="274" spans="1:16" s="16" customFormat="1" ht="19.5" customHeight="1" x14ac:dyDescent="0.25">
      <c r="A274" s="13"/>
      <c r="B274" s="49"/>
      <c r="C274" s="24"/>
      <c r="P274" s="14"/>
    </row>
    <row r="275" spans="1:16" s="16" customFormat="1" ht="19.5" customHeight="1" x14ac:dyDescent="0.25">
      <c r="A275" s="13"/>
      <c r="B275" s="49"/>
      <c r="C275" s="24"/>
      <c r="P275" s="14"/>
    </row>
    <row r="276" spans="1:16" s="16" customFormat="1" ht="19.5" customHeight="1" x14ac:dyDescent="0.25">
      <c r="A276" s="13"/>
      <c r="B276" s="12"/>
      <c r="C276" s="24"/>
      <c r="F276" s="4"/>
      <c r="P276" s="14"/>
    </row>
    <row r="277" spans="1:16" s="16" customFormat="1" ht="19.5" customHeight="1" x14ac:dyDescent="0.25">
      <c r="A277" s="13"/>
      <c r="B277" s="12"/>
      <c r="C277" s="24"/>
      <c r="P277" s="14"/>
    </row>
    <row r="278" spans="1:16" s="16" customFormat="1" ht="19.5" customHeight="1" x14ac:dyDescent="0.25">
      <c r="A278" s="13"/>
      <c r="B278" s="12"/>
      <c r="C278" s="24"/>
      <c r="P278" s="14"/>
    </row>
    <row r="279" spans="1:16" s="16" customFormat="1" ht="19.5" customHeight="1" x14ac:dyDescent="0.25">
      <c r="A279" s="13"/>
      <c r="B279" s="49"/>
      <c r="C279" s="24"/>
      <c r="P279" s="14"/>
    </row>
    <row r="280" spans="1:16" s="16" customFormat="1" ht="19.5" customHeight="1" x14ac:dyDescent="0.25">
      <c r="A280" s="13"/>
      <c r="B280" s="49"/>
      <c r="C280" s="24"/>
      <c r="P280" s="14"/>
    </row>
    <row r="281" spans="1:16" s="16" customFormat="1" ht="19.5" customHeight="1" x14ac:dyDescent="0.25">
      <c r="A281" s="13"/>
      <c r="B281" s="49"/>
      <c r="C281" s="24"/>
      <c r="P281" s="14"/>
    </row>
    <row r="282" spans="1:16" s="16" customFormat="1" ht="19.5" customHeight="1" x14ac:dyDescent="0.25">
      <c r="A282" s="13"/>
      <c r="B282" s="49"/>
      <c r="C282" s="24"/>
      <c r="P282" s="14"/>
    </row>
    <row r="283" spans="1:16" s="16" customFormat="1" ht="19.5" customHeight="1" x14ac:dyDescent="0.25">
      <c r="A283" s="13"/>
      <c r="B283" s="49"/>
      <c r="C283" s="24"/>
      <c r="P283" s="14"/>
    </row>
    <row r="284" spans="1:16" s="16" customFormat="1" ht="19.5" customHeight="1" x14ac:dyDescent="0.25">
      <c r="A284" s="13"/>
      <c r="B284" s="49"/>
      <c r="C284" s="24"/>
      <c r="P284" s="14"/>
    </row>
    <row r="285" spans="1:16" s="16" customFormat="1" ht="19.5" customHeight="1" x14ac:dyDescent="0.25">
      <c r="A285" s="13"/>
      <c r="B285" s="49"/>
      <c r="C285" s="24"/>
      <c r="P285" s="14"/>
    </row>
    <row r="286" spans="1:16" s="16" customFormat="1" ht="19.5" customHeight="1" x14ac:dyDescent="0.25">
      <c r="A286" s="13"/>
      <c r="B286" s="49"/>
      <c r="C286" s="24"/>
      <c r="P286" s="14"/>
    </row>
    <row r="287" spans="1:16" s="16" customFormat="1" ht="19.5" customHeight="1" x14ac:dyDescent="0.25">
      <c r="A287" s="13"/>
      <c r="B287" s="49"/>
      <c r="C287" s="24"/>
      <c r="P287" s="14"/>
    </row>
    <row r="288" spans="1:16" s="16" customFormat="1" ht="19.5" customHeight="1" x14ac:dyDescent="0.25">
      <c r="A288" s="13"/>
      <c r="B288" s="12"/>
      <c r="C288" s="24"/>
      <c r="P288" s="14"/>
    </row>
    <row r="289" spans="1:16" s="16" customFormat="1" ht="19.5" customHeight="1" x14ac:dyDescent="0.25">
      <c r="A289" s="13"/>
      <c r="B289" s="14"/>
      <c r="C289" s="24"/>
      <c r="F289" s="18"/>
      <c r="P289" s="14"/>
    </row>
    <row r="290" spans="1:16" s="16" customFormat="1" ht="19.5" customHeight="1" x14ac:dyDescent="0.25">
      <c r="A290" s="13"/>
      <c r="B290" s="14"/>
      <c r="C290" s="24"/>
      <c r="F290" s="18"/>
      <c r="P290" s="14"/>
    </row>
    <row r="291" spans="1:16" s="16" customFormat="1" ht="19.5" customHeight="1" x14ac:dyDescent="0.25">
      <c r="A291" s="13"/>
      <c r="B291" s="14"/>
      <c r="C291" s="24"/>
      <c r="F291" s="18"/>
      <c r="P291" s="14"/>
    </row>
    <row r="292" spans="1:16" s="16" customFormat="1" ht="19.5" customHeight="1" x14ac:dyDescent="0.25">
      <c r="A292" s="13"/>
      <c r="B292" s="14"/>
      <c r="C292" s="24"/>
      <c r="F292" s="18"/>
      <c r="P292" s="14"/>
    </row>
    <row r="293" spans="1:16" s="16" customFormat="1" ht="19.5" customHeight="1" x14ac:dyDescent="0.25">
      <c r="A293" s="13"/>
      <c r="B293" s="14"/>
      <c r="C293" s="24"/>
      <c r="F293" s="18"/>
      <c r="P293" s="14"/>
    </row>
    <row r="294" spans="1:16" s="16" customFormat="1" ht="19.5" customHeight="1" x14ac:dyDescent="0.25">
      <c r="A294" s="13"/>
      <c r="B294" s="14"/>
      <c r="C294" s="24"/>
      <c r="F294" s="18"/>
      <c r="P294" s="14"/>
    </row>
    <row r="295" spans="1:16" s="16" customFormat="1" ht="19.5" customHeight="1" x14ac:dyDescent="0.25">
      <c r="A295" s="13"/>
      <c r="B295" s="14"/>
      <c r="C295" s="24"/>
      <c r="F295" s="18"/>
      <c r="P295" s="14"/>
    </row>
    <row r="296" spans="1:16" s="16" customFormat="1" ht="19.5" customHeight="1" x14ac:dyDescent="0.25">
      <c r="A296" s="13"/>
      <c r="B296" s="14"/>
      <c r="C296" s="24"/>
      <c r="F296" s="18"/>
      <c r="P296" s="14"/>
    </row>
    <row r="297" spans="1:16" s="16" customFormat="1" ht="19.5" customHeight="1" x14ac:dyDescent="0.25">
      <c r="A297" s="13"/>
      <c r="B297" s="14"/>
      <c r="C297" s="24"/>
      <c r="F297" s="18"/>
      <c r="P297" s="14"/>
    </row>
    <row r="298" spans="1:16" s="16" customFormat="1" ht="19.5" customHeight="1" x14ac:dyDescent="0.25">
      <c r="A298" s="13"/>
      <c r="B298" s="14"/>
      <c r="C298" s="24"/>
      <c r="F298" s="18"/>
      <c r="P298" s="14"/>
    </row>
    <row r="299" spans="1:16" s="16" customFormat="1" ht="19.5" customHeight="1" x14ac:dyDescent="0.25">
      <c r="A299" s="13"/>
      <c r="B299" s="14"/>
      <c r="C299" s="24"/>
      <c r="F299" s="18"/>
      <c r="P299" s="14"/>
    </row>
    <row r="300" spans="1:16" s="16" customFormat="1" ht="19.5" customHeight="1" x14ac:dyDescent="0.25">
      <c r="A300" s="13"/>
      <c r="B300" s="14"/>
      <c r="C300" s="24"/>
      <c r="F300" s="18"/>
      <c r="P300" s="14"/>
    </row>
    <row r="301" spans="1:16" s="16" customFormat="1" ht="19.5" customHeight="1" x14ac:dyDescent="0.25">
      <c r="A301" s="13"/>
      <c r="B301" s="14"/>
      <c r="C301" s="24"/>
      <c r="F301" s="18"/>
      <c r="P301" s="14"/>
    </row>
    <row r="302" spans="1:16" s="16" customFormat="1" ht="19.5" customHeight="1" x14ac:dyDescent="0.25">
      <c r="A302" s="13"/>
      <c r="B302" s="14"/>
      <c r="C302" s="24"/>
      <c r="F302" s="18"/>
      <c r="P302" s="14"/>
    </row>
    <row r="303" spans="1:16" s="16" customFormat="1" ht="19.5" customHeight="1" x14ac:dyDescent="0.25">
      <c r="A303" s="13"/>
      <c r="B303" s="14"/>
      <c r="C303" s="24"/>
      <c r="F303" s="18"/>
      <c r="P303" s="14"/>
    </row>
    <row r="304" spans="1:16" s="16" customFormat="1" ht="19.5" customHeight="1" x14ac:dyDescent="0.25">
      <c r="A304" s="13"/>
      <c r="B304" s="14"/>
      <c r="C304" s="24"/>
      <c r="F304" s="18"/>
      <c r="P304" s="14"/>
    </row>
    <row r="305" spans="1:16" s="16" customFormat="1" ht="19.5" customHeight="1" x14ac:dyDescent="0.25">
      <c r="A305" s="13"/>
      <c r="B305" s="14"/>
      <c r="C305" s="24"/>
      <c r="F305" s="18"/>
      <c r="P305" s="14"/>
    </row>
    <row r="306" spans="1:16" s="16" customFormat="1" ht="19.5" customHeight="1" x14ac:dyDescent="0.25">
      <c r="A306" s="13"/>
      <c r="B306" s="49"/>
      <c r="C306" s="24"/>
      <c r="F306" s="18"/>
      <c r="P306" s="14"/>
    </row>
    <row r="307" spans="1:16" s="16" customFormat="1" ht="19.5" customHeight="1" x14ac:dyDescent="0.25">
      <c r="A307" s="13"/>
      <c r="B307" s="49"/>
      <c r="C307" s="24"/>
      <c r="F307" s="18"/>
      <c r="P307" s="14"/>
    </row>
    <row r="308" spans="1:16" s="16" customFormat="1" ht="19.5" customHeight="1" x14ac:dyDescent="0.25">
      <c r="A308" s="13"/>
      <c r="B308" s="49"/>
      <c r="C308" s="24"/>
      <c r="F308" s="18"/>
      <c r="P308" s="14"/>
    </row>
    <row r="309" spans="1:16" s="16" customFormat="1" ht="19.5" customHeight="1" x14ac:dyDescent="0.25">
      <c r="A309" s="13"/>
      <c r="B309" s="14"/>
      <c r="C309" s="24"/>
      <c r="F309" s="18"/>
      <c r="P309" s="14"/>
    </row>
    <row r="310" spans="1:16" s="16" customFormat="1" ht="19.5" customHeight="1" x14ac:dyDescent="0.25">
      <c r="A310" s="13"/>
      <c r="B310" s="12"/>
      <c r="C310" s="24"/>
      <c r="P310" s="14"/>
    </row>
    <row r="311" spans="1:16" s="16" customFormat="1" ht="19.5" customHeight="1" x14ac:dyDescent="0.25">
      <c r="A311" s="13"/>
      <c r="B311" s="12"/>
      <c r="C311" s="24"/>
      <c r="P311" s="14"/>
    </row>
    <row r="312" spans="1:16" s="16" customFormat="1" ht="19.5" customHeight="1" x14ac:dyDescent="0.25">
      <c r="A312" s="13"/>
      <c r="B312" s="49"/>
      <c r="C312" s="24"/>
      <c r="P312" s="14"/>
    </row>
    <row r="313" spans="1:16" s="16" customFormat="1" ht="19.5" customHeight="1" x14ac:dyDescent="0.25">
      <c r="A313" s="13"/>
      <c r="B313" s="49"/>
      <c r="C313" s="24"/>
      <c r="P313" s="14"/>
    </row>
    <row r="314" spans="1:16" s="16" customFormat="1" ht="19.5" customHeight="1" x14ac:dyDescent="0.25">
      <c r="A314" s="13"/>
      <c r="B314" s="12"/>
      <c r="C314" s="24"/>
      <c r="P314" s="14"/>
    </row>
    <row r="315" spans="1:16" s="16" customFormat="1" ht="19.5" customHeight="1" x14ac:dyDescent="0.25">
      <c r="A315" s="13"/>
      <c r="B315" s="12"/>
      <c r="C315" s="24"/>
      <c r="F315" s="4"/>
      <c r="P315" s="14"/>
    </row>
    <row r="316" spans="1:16" s="16" customFormat="1" ht="19.5" customHeight="1" x14ac:dyDescent="0.25">
      <c r="A316" s="13"/>
      <c r="B316" s="12"/>
      <c r="C316" s="24"/>
      <c r="F316" s="4"/>
      <c r="P316" s="14"/>
    </row>
    <row r="317" spans="1:16" s="16" customFormat="1" ht="19.5" customHeight="1" x14ac:dyDescent="0.25">
      <c r="A317" s="13"/>
      <c r="B317" s="12"/>
      <c r="C317" s="24"/>
      <c r="F317" s="4"/>
      <c r="P317" s="14"/>
    </row>
    <row r="318" spans="1:16" s="16" customFormat="1" ht="19.5" customHeight="1" x14ac:dyDescent="0.25">
      <c r="A318" s="13"/>
      <c r="B318" s="12"/>
      <c r="C318" s="24"/>
      <c r="F318" s="4"/>
    </row>
    <row r="319" spans="1:16" s="16" customFormat="1" ht="19.5" customHeight="1" x14ac:dyDescent="0.25">
      <c r="A319" s="13"/>
      <c r="B319" s="12"/>
      <c r="C319" s="24"/>
      <c r="F319" s="4"/>
      <c r="P319" s="14"/>
    </row>
    <row r="320" spans="1:16" s="16" customFormat="1" ht="19.5" customHeight="1" x14ac:dyDescent="0.25">
      <c r="A320" s="13"/>
      <c r="B320" s="12"/>
      <c r="C320" s="24"/>
      <c r="F320" s="4"/>
      <c r="P320" s="14"/>
    </row>
    <row r="321" spans="1:16" s="16" customFormat="1" ht="19.5" customHeight="1" x14ac:dyDescent="0.25">
      <c r="A321" s="13"/>
      <c r="B321" s="12"/>
      <c r="C321" s="24"/>
      <c r="P321" s="14"/>
    </row>
    <row r="322" spans="1:16" s="16" customFormat="1" ht="19.5" customHeight="1" x14ac:dyDescent="0.25">
      <c r="A322" s="13"/>
      <c r="B322" s="12"/>
      <c r="C322" s="24"/>
      <c r="P322" s="14"/>
    </row>
    <row r="323" spans="1:16" s="16" customFormat="1" ht="19.5" customHeight="1" x14ac:dyDescent="0.25">
      <c r="A323" s="13"/>
      <c r="B323" s="12"/>
      <c r="C323" s="24"/>
      <c r="P323" s="14"/>
    </row>
    <row r="324" spans="1:16" s="16" customFormat="1" ht="19.5" customHeight="1" x14ac:dyDescent="0.25">
      <c r="A324" s="13"/>
      <c r="B324" s="12"/>
      <c r="C324" s="24"/>
      <c r="F324" s="4"/>
      <c r="P324" s="14"/>
    </row>
    <row r="325" spans="1:16" s="16" customFormat="1" ht="19.5" customHeight="1" x14ac:dyDescent="0.25">
      <c r="A325" s="13"/>
      <c r="B325" s="12"/>
      <c r="C325" s="24"/>
      <c r="E325" s="1"/>
      <c r="P325" s="14"/>
    </row>
    <row r="326" spans="1:16" s="16" customFormat="1" ht="19.5" customHeight="1" x14ac:dyDescent="0.25">
      <c r="A326" s="13"/>
      <c r="B326" s="12"/>
      <c r="C326" s="24"/>
      <c r="F326" s="4"/>
      <c r="P326" s="14"/>
    </row>
    <row r="327" spans="1:16" s="16" customFormat="1" ht="19.5" customHeight="1" x14ac:dyDescent="0.25">
      <c r="A327" s="13"/>
      <c r="B327" s="12"/>
      <c r="C327" s="24"/>
      <c r="E327" s="1"/>
      <c r="F327" s="4"/>
      <c r="P327" s="14"/>
    </row>
    <row r="328" spans="1:16" s="16" customFormat="1" ht="19.5" customHeight="1" x14ac:dyDescent="0.25">
      <c r="A328" s="13"/>
      <c r="B328" s="12"/>
      <c r="C328" s="24"/>
      <c r="P328" s="14"/>
    </row>
    <row r="329" spans="1:16" s="16" customFormat="1" ht="19.5" customHeight="1" x14ac:dyDescent="0.25">
      <c r="A329" s="13"/>
      <c r="B329" s="12"/>
      <c r="C329" s="24"/>
      <c r="F329" s="4"/>
      <c r="P329" s="14"/>
    </row>
    <row r="330" spans="1:16" s="16" customFormat="1" ht="19.5" customHeight="1" x14ac:dyDescent="0.25">
      <c r="A330" s="13"/>
      <c r="B330" s="12"/>
      <c r="C330" s="24"/>
      <c r="F330" s="4"/>
      <c r="P330" s="14"/>
    </row>
    <row r="331" spans="1:16" s="16" customFormat="1" ht="19.5" customHeight="1" x14ac:dyDescent="0.25">
      <c r="A331" s="13"/>
      <c r="B331" s="12"/>
      <c r="C331" s="24"/>
      <c r="F331" s="4"/>
      <c r="P331" s="14"/>
    </row>
    <row r="332" spans="1:16" s="16" customFormat="1" ht="19.5" customHeight="1" x14ac:dyDescent="0.25">
      <c r="A332" s="13"/>
      <c r="B332" s="12"/>
      <c r="C332" s="24"/>
      <c r="P332" s="14"/>
    </row>
    <row r="333" spans="1:16" s="16" customFormat="1" ht="19.5" customHeight="1" x14ac:dyDescent="0.25">
      <c r="A333" s="13"/>
      <c r="B333" s="12"/>
      <c r="C333" s="24"/>
      <c r="P333" s="14"/>
    </row>
    <row r="334" spans="1:16" s="16" customFormat="1" ht="19.5" customHeight="1" x14ac:dyDescent="0.25">
      <c r="A334" s="13"/>
      <c r="B334" s="12"/>
      <c r="C334" s="24"/>
      <c r="F334" s="4"/>
      <c r="P334" s="14"/>
    </row>
    <row r="335" spans="1:16" s="16" customFormat="1" ht="19.5" customHeight="1" x14ac:dyDescent="0.25">
      <c r="A335" s="13"/>
      <c r="B335" s="12"/>
      <c r="C335" s="24"/>
      <c r="F335" s="4"/>
      <c r="P335" s="14"/>
    </row>
    <row r="336" spans="1:16" s="16" customFormat="1" ht="19.5" customHeight="1" x14ac:dyDescent="0.25">
      <c r="A336" s="13"/>
      <c r="B336" s="12"/>
      <c r="C336" s="24"/>
      <c r="P336" s="14"/>
    </row>
    <row r="337" spans="1:16" s="16" customFormat="1" ht="19.5" customHeight="1" x14ac:dyDescent="0.25">
      <c r="A337" s="13"/>
      <c r="B337" s="12"/>
      <c r="C337" s="24"/>
      <c r="P337" s="14"/>
    </row>
    <row r="338" spans="1:16" s="16" customFormat="1" ht="19.5" customHeight="1" x14ac:dyDescent="0.25">
      <c r="A338" s="13"/>
      <c r="B338" s="12"/>
      <c r="C338" s="24"/>
      <c r="E338" s="1"/>
      <c r="P338" s="14"/>
    </row>
    <row r="339" spans="1:16" s="16" customFormat="1" ht="19.5" customHeight="1" x14ac:dyDescent="0.25">
      <c r="A339" s="13"/>
      <c r="B339" s="12"/>
      <c r="C339" s="24"/>
      <c r="E339" s="1"/>
      <c r="P339" s="14"/>
    </row>
    <row r="340" spans="1:16" s="16" customFormat="1" ht="19.5" customHeight="1" x14ac:dyDescent="0.25">
      <c r="A340" s="13"/>
      <c r="B340" s="12"/>
      <c r="C340" s="24"/>
      <c r="P340" s="14"/>
    </row>
    <row r="341" spans="1:16" s="16" customFormat="1" ht="19.5" customHeight="1" x14ac:dyDescent="0.25">
      <c r="A341" s="13"/>
      <c r="B341" s="12"/>
      <c r="C341" s="24"/>
      <c r="P341" s="14"/>
    </row>
    <row r="342" spans="1:16" s="16" customFormat="1" ht="19.5" customHeight="1" x14ac:dyDescent="0.25">
      <c r="A342" s="13"/>
      <c r="B342" s="12"/>
      <c r="C342" s="24"/>
      <c r="P342" s="14"/>
    </row>
    <row r="343" spans="1:16" s="16" customFormat="1" ht="19.5" customHeight="1" x14ac:dyDescent="0.25">
      <c r="A343" s="13"/>
      <c r="B343" s="12"/>
      <c r="C343" s="24"/>
      <c r="F343" s="4"/>
      <c r="P343" s="14"/>
    </row>
    <row r="344" spans="1:16" s="16" customFormat="1" ht="19.5" customHeight="1" x14ac:dyDescent="0.25">
      <c r="A344" s="13"/>
      <c r="B344" s="12"/>
      <c r="C344" s="24"/>
      <c r="P344" s="14"/>
    </row>
    <row r="345" spans="1:16" s="16" customFormat="1" ht="19.5" customHeight="1" x14ac:dyDescent="0.25">
      <c r="A345" s="13"/>
      <c r="B345" s="12"/>
      <c r="C345" s="24"/>
      <c r="F345" s="4"/>
      <c r="P345" s="14"/>
    </row>
    <row r="346" spans="1:16" s="16" customFormat="1" ht="19.5" customHeight="1" x14ac:dyDescent="0.25">
      <c r="A346" s="13"/>
      <c r="B346" s="12"/>
      <c r="C346" s="24"/>
      <c r="P346" s="14"/>
    </row>
    <row r="347" spans="1:16" s="16" customFormat="1" ht="19.5" customHeight="1" x14ac:dyDescent="0.25">
      <c r="A347" s="13"/>
      <c r="B347" s="12"/>
      <c r="C347" s="24"/>
      <c r="F347" s="4"/>
      <c r="P347" s="14"/>
    </row>
    <row r="348" spans="1:16" s="16" customFormat="1" ht="19.5" customHeight="1" x14ac:dyDescent="0.25">
      <c r="A348" s="13"/>
      <c r="B348" s="12"/>
      <c r="C348" s="24"/>
      <c r="P348" s="14"/>
    </row>
    <row r="349" spans="1:16" s="16" customFormat="1" ht="19.5" customHeight="1" x14ac:dyDescent="0.25">
      <c r="A349" s="13"/>
      <c r="B349" s="12"/>
      <c r="C349" s="24"/>
      <c r="E349" s="1"/>
      <c r="P349" s="14"/>
    </row>
    <row r="350" spans="1:16" s="16" customFormat="1" ht="19.5" customHeight="1" x14ac:dyDescent="0.25">
      <c r="A350" s="13"/>
      <c r="B350" s="12"/>
      <c r="C350" s="24"/>
      <c r="P350" s="14"/>
    </row>
    <row r="351" spans="1:16" s="16" customFormat="1" ht="19.5" customHeight="1" x14ac:dyDescent="0.25">
      <c r="A351" s="13"/>
      <c r="B351" s="12"/>
      <c r="C351" s="24"/>
      <c r="P351" s="14"/>
    </row>
    <row r="352" spans="1:16" s="16" customFormat="1" ht="19.5" customHeight="1" x14ac:dyDescent="0.25">
      <c r="A352" s="13"/>
      <c r="B352" s="12"/>
      <c r="C352" s="24"/>
      <c r="P352" s="14"/>
    </row>
    <row r="353" spans="1:16" s="16" customFormat="1" ht="19.5" customHeight="1" x14ac:dyDescent="0.25">
      <c r="A353" s="13"/>
      <c r="B353" s="12"/>
      <c r="C353" s="24"/>
      <c r="F353" s="4"/>
      <c r="P353" s="14"/>
    </row>
    <row r="354" spans="1:16" s="16" customFormat="1" ht="19.5" customHeight="1" x14ac:dyDescent="0.25">
      <c r="A354" s="13"/>
      <c r="B354" s="12"/>
      <c r="C354" s="24"/>
      <c r="P354" s="14"/>
    </row>
    <row r="355" spans="1:16" s="16" customFormat="1" ht="19.5" customHeight="1" x14ac:dyDescent="0.25">
      <c r="A355" s="13"/>
      <c r="B355" s="12"/>
      <c r="C355" s="24"/>
      <c r="P355" s="14"/>
    </row>
    <row r="356" spans="1:16" s="16" customFormat="1" ht="19.5" customHeight="1" x14ac:dyDescent="0.25">
      <c r="A356" s="13"/>
      <c r="B356" s="12"/>
      <c r="C356" s="24"/>
      <c r="P356" s="14"/>
    </row>
    <row r="357" spans="1:16" s="16" customFormat="1" ht="19.5" customHeight="1" x14ac:dyDescent="0.25">
      <c r="A357" s="13"/>
      <c r="B357" s="12"/>
      <c r="C357" s="24"/>
      <c r="P357" s="14"/>
    </row>
    <row r="358" spans="1:16" s="16" customFormat="1" ht="19.5" customHeight="1" x14ac:dyDescent="0.25">
      <c r="A358" s="13"/>
      <c r="B358" s="12"/>
      <c r="C358" s="24"/>
      <c r="P358" s="14"/>
    </row>
    <row r="359" spans="1:16" s="16" customFormat="1" ht="19.5" customHeight="1" x14ac:dyDescent="0.25">
      <c r="A359" s="13"/>
      <c r="B359" s="12"/>
      <c r="C359" s="24"/>
      <c r="P359" s="14"/>
    </row>
    <row r="360" spans="1:16" s="16" customFormat="1" ht="19.5" customHeight="1" x14ac:dyDescent="0.25">
      <c r="A360" s="13"/>
      <c r="B360" s="12"/>
      <c r="C360" s="24"/>
      <c r="P360" s="14"/>
    </row>
    <row r="361" spans="1:16" s="16" customFormat="1" ht="19.5" customHeight="1" x14ac:dyDescent="0.25">
      <c r="A361" s="13"/>
      <c r="B361" s="12"/>
      <c r="C361" s="24"/>
      <c r="P361" s="14"/>
    </row>
    <row r="362" spans="1:16" s="16" customFormat="1" ht="19.5" customHeight="1" x14ac:dyDescent="0.25">
      <c r="A362" s="13"/>
      <c r="B362" s="12"/>
      <c r="C362" s="24"/>
      <c r="E362" s="1"/>
      <c r="P362" s="14"/>
    </row>
    <row r="363" spans="1:16" s="16" customFormat="1" ht="19.5" customHeight="1" x14ac:dyDescent="0.25">
      <c r="A363" s="13"/>
      <c r="B363" s="12"/>
      <c r="C363" s="24"/>
      <c r="E363" s="1"/>
      <c r="P363" s="14"/>
    </row>
    <row r="364" spans="1:16" s="16" customFormat="1" ht="19.5" customHeight="1" x14ac:dyDescent="0.25">
      <c r="A364" s="13"/>
      <c r="B364" s="12"/>
      <c r="C364" s="24"/>
      <c r="P364" s="14"/>
    </row>
    <row r="365" spans="1:16" s="16" customFormat="1" ht="19.5" customHeight="1" x14ac:dyDescent="0.25">
      <c r="A365" s="13"/>
      <c r="B365" s="12"/>
      <c r="C365" s="24"/>
      <c r="P365" s="14"/>
    </row>
    <row r="366" spans="1:16" s="16" customFormat="1" ht="19.5" customHeight="1" x14ac:dyDescent="0.25">
      <c r="A366" s="13"/>
      <c r="B366" s="12"/>
      <c r="C366" s="24"/>
      <c r="P366" s="14"/>
    </row>
    <row r="367" spans="1:16" s="16" customFormat="1" ht="19.5" customHeight="1" x14ac:dyDescent="0.25">
      <c r="A367" s="13"/>
      <c r="B367" s="12"/>
      <c r="C367" s="24"/>
      <c r="P367" s="14"/>
    </row>
    <row r="368" spans="1:16" s="16" customFormat="1" ht="19.5" customHeight="1" x14ac:dyDescent="0.25">
      <c r="A368" s="13"/>
      <c r="B368" s="12"/>
      <c r="C368" s="24"/>
      <c r="P368" s="14"/>
    </row>
    <row r="369" spans="1:16" s="16" customFormat="1" ht="19.5" customHeight="1" x14ac:dyDescent="0.25">
      <c r="A369" s="13"/>
      <c r="B369" s="12"/>
      <c r="C369" s="24"/>
      <c r="F369" s="4"/>
      <c r="P369" s="14"/>
    </row>
    <row r="370" spans="1:16" s="16" customFormat="1" ht="19.5" customHeight="1" x14ac:dyDescent="0.25">
      <c r="A370" s="13"/>
      <c r="B370" s="12"/>
      <c r="C370" s="24"/>
      <c r="E370" s="1"/>
      <c r="P370" s="14"/>
    </row>
    <row r="371" spans="1:16" s="16" customFormat="1" ht="19.5" customHeight="1" x14ac:dyDescent="0.25">
      <c r="A371" s="13"/>
      <c r="B371" s="12"/>
      <c r="C371" s="24"/>
      <c r="E371" s="1"/>
      <c r="P371" s="14"/>
    </row>
    <row r="372" spans="1:16" s="16" customFormat="1" ht="19.5" customHeight="1" x14ac:dyDescent="0.25">
      <c r="A372" s="13"/>
      <c r="B372" s="12"/>
      <c r="C372" s="24"/>
      <c r="F372" s="4"/>
      <c r="P372" s="14"/>
    </row>
    <row r="373" spans="1:16" s="16" customFormat="1" ht="19.5" customHeight="1" x14ac:dyDescent="0.25">
      <c r="A373" s="13"/>
      <c r="B373" s="12"/>
      <c r="C373" s="24"/>
      <c r="F373" s="4"/>
      <c r="P373" s="14"/>
    </row>
    <row r="374" spans="1:16" s="16" customFormat="1" ht="19.5" customHeight="1" x14ac:dyDescent="0.25">
      <c r="A374" s="13"/>
      <c r="B374" s="12"/>
      <c r="C374" s="24"/>
      <c r="P374" s="14"/>
    </row>
    <row r="375" spans="1:16" s="16" customFormat="1" ht="19.5" customHeight="1" x14ac:dyDescent="0.25">
      <c r="A375" s="13"/>
      <c r="B375" s="12"/>
      <c r="C375" s="24"/>
      <c r="F375" s="4"/>
      <c r="P375" s="14"/>
    </row>
    <row r="376" spans="1:16" s="16" customFormat="1" ht="19.5" customHeight="1" x14ac:dyDescent="0.25">
      <c r="A376" s="13"/>
      <c r="B376" s="12"/>
      <c r="C376" s="24"/>
      <c r="F376" s="4"/>
      <c r="P376" s="14"/>
    </row>
    <row r="377" spans="1:16" s="16" customFormat="1" ht="19.5" customHeight="1" x14ac:dyDescent="0.25">
      <c r="A377" s="13"/>
      <c r="B377" s="12"/>
      <c r="C377" s="24"/>
      <c r="P377" s="14"/>
    </row>
    <row r="378" spans="1:16" s="16" customFormat="1" ht="19.5" customHeight="1" x14ac:dyDescent="0.25">
      <c r="A378" s="13"/>
      <c r="B378" s="12"/>
      <c r="C378" s="24"/>
      <c r="P378" s="14"/>
    </row>
    <row r="379" spans="1:16" s="16" customFormat="1" ht="19.5" customHeight="1" x14ac:dyDescent="0.25">
      <c r="A379" s="13"/>
      <c r="B379" s="12"/>
      <c r="C379" s="24"/>
      <c r="P379" s="14"/>
    </row>
    <row r="380" spans="1:16" s="16" customFormat="1" ht="19.5" customHeight="1" x14ac:dyDescent="0.25">
      <c r="A380" s="13"/>
      <c r="B380" s="12"/>
      <c r="C380" s="24"/>
      <c r="P380" s="14"/>
    </row>
    <row r="381" spans="1:16" s="16" customFormat="1" ht="19.5" customHeight="1" x14ac:dyDescent="0.25">
      <c r="A381" s="13"/>
      <c r="B381" s="12"/>
      <c r="C381" s="24"/>
      <c r="F381" s="4"/>
      <c r="P381" s="14"/>
    </row>
    <row r="382" spans="1:16" s="16" customFormat="1" ht="19.5" customHeight="1" x14ac:dyDescent="0.25">
      <c r="A382" s="13"/>
      <c r="B382" s="12"/>
      <c r="C382" s="24"/>
      <c r="F382" s="4"/>
      <c r="P382" s="14"/>
    </row>
    <row r="383" spans="1:16" s="16" customFormat="1" ht="19.5" customHeight="1" x14ac:dyDescent="0.25">
      <c r="A383" s="13"/>
      <c r="B383" s="12"/>
      <c r="C383" s="24"/>
      <c r="F383" s="4"/>
      <c r="P383" s="14"/>
    </row>
    <row r="384" spans="1:16" s="16" customFormat="1" ht="19.5" customHeight="1" x14ac:dyDescent="0.25">
      <c r="A384" s="13"/>
      <c r="B384" s="12"/>
      <c r="C384" s="24"/>
      <c r="F384" s="4"/>
      <c r="P384" s="14"/>
    </row>
    <row r="385" spans="1:16" s="16" customFormat="1" ht="19.5" customHeight="1" x14ac:dyDescent="0.25">
      <c r="A385" s="13"/>
      <c r="B385" s="12"/>
      <c r="C385" s="24"/>
      <c r="F385" s="4"/>
      <c r="P385" s="14"/>
    </row>
    <row r="386" spans="1:16" s="16" customFormat="1" ht="19.5" customHeight="1" x14ac:dyDescent="0.25">
      <c r="A386" s="13"/>
      <c r="B386" s="12"/>
      <c r="C386" s="24"/>
      <c r="F386" s="4"/>
      <c r="P386" s="14"/>
    </row>
    <row r="387" spans="1:16" s="16" customFormat="1" ht="19.5" customHeight="1" x14ac:dyDescent="0.25">
      <c r="A387" s="13"/>
      <c r="B387" s="12"/>
      <c r="C387" s="24"/>
      <c r="F387" s="4"/>
      <c r="P387" s="14"/>
    </row>
    <row r="388" spans="1:16" s="16" customFormat="1" ht="19.5" customHeight="1" x14ac:dyDescent="0.25">
      <c r="A388" s="13"/>
      <c r="B388" s="12"/>
      <c r="C388" s="24"/>
      <c r="F388" s="4"/>
      <c r="P388" s="14"/>
    </row>
    <row r="389" spans="1:16" s="16" customFormat="1" ht="19.5" customHeight="1" x14ac:dyDescent="0.25">
      <c r="A389" s="13"/>
      <c r="B389" s="12"/>
      <c r="C389" s="24"/>
      <c r="F389" s="4"/>
      <c r="P389" s="14"/>
    </row>
    <row r="390" spans="1:16" s="16" customFormat="1" ht="19.5" customHeight="1" x14ac:dyDescent="0.25">
      <c r="A390" s="13"/>
      <c r="B390" s="12"/>
      <c r="C390" s="24"/>
      <c r="F390" s="4"/>
      <c r="P390" s="14"/>
    </row>
    <row r="391" spans="1:16" s="16" customFormat="1" ht="19.5" customHeight="1" x14ac:dyDescent="0.25">
      <c r="A391" s="13"/>
      <c r="B391" s="12"/>
      <c r="C391" s="24"/>
      <c r="F391" s="4"/>
      <c r="P391" s="14"/>
    </row>
    <row r="392" spans="1:16" s="16" customFormat="1" ht="19.5" customHeight="1" x14ac:dyDescent="0.25">
      <c r="A392" s="13"/>
      <c r="B392" s="12"/>
      <c r="C392" s="24"/>
      <c r="P392" s="14"/>
    </row>
    <row r="393" spans="1:16" s="16" customFormat="1" ht="19.5" customHeight="1" x14ac:dyDescent="0.25">
      <c r="A393" s="13"/>
      <c r="B393" s="12"/>
      <c r="C393" s="24"/>
      <c r="P393" s="14"/>
    </row>
    <row r="394" spans="1:16" s="16" customFormat="1" ht="19.5" customHeight="1" x14ac:dyDescent="0.25">
      <c r="A394" s="13"/>
      <c r="B394" s="12"/>
      <c r="C394" s="24"/>
      <c r="P394" s="14"/>
    </row>
    <row r="395" spans="1:16" s="16" customFormat="1" ht="19.5" customHeight="1" x14ac:dyDescent="0.25">
      <c r="A395" s="13"/>
      <c r="B395" s="12"/>
      <c r="C395" s="24"/>
      <c r="P395" s="14"/>
    </row>
    <row r="396" spans="1:16" s="16" customFormat="1" ht="19.5" customHeight="1" x14ac:dyDescent="0.25">
      <c r="A396" s="13"/>
      <c r="B396" s="12"/>
      <c r="C396" s="24"/>
      <c r="F396" s="4"/>
      <c r="P396" s="14"/>
    </row>
    <row r="397" spans="1:16" s="16" customFormat="1" ht="19.5" customHeight="1" x14ac:dyDescent="0.25">
      <c r="A397" s="13"/>
      <c r="B397" s="12"/>
      <c r="C397" s="24"/>
      <c r="F397" s="4"/>
      <c r="P397" s="14"/>
    </row>
    <row r="398" spans="1:16" s="16" customFormat="1" ht="19.5" customHeight="1" x14ac:dyDescent="0.25">
      <c r="A398" s="13"/>
      <c r="B398" s="12"/>
      <c r="C398" s="24"/>
      <c r="F398" s="4"/>
      <c r="P398" s="14"/>
    </row>
    <row r="399" spans="1:16" s="16" customFormat="1" ht="19.5" customHeight="1" x14ac:dyDescent="0.25">
      <c r="A399" s="13"/>
      <c r="B399" s="12"/>
      <c r="C399" s="24"/>
      <c r="F399" s="4"/>
      <c r="P399" s="14"/>
    </row>
    <row r="400" spans="1:16" s="16" customFormat="1" ht="19.5" customHeight="1" x14ac:dyDescent="0.25">
      <c r="A400" s="13"/>
      <c r="B400" s="12"/>
      <c r="C400" s="24"/>
      <c r="F400" s="4"/>
      <c r="P400" s="14"/>
    </row>
    <row r="401" spans="1:21" s="16" customFormat="1" ht="19.5" customHeight="1" x14ac:dyDescent="0.25">
      <c r="A401" s="13"/>
      <c r="B401" s="12"/>
      <c r="C401" s="24"/>
      <c r="F401" s="4"/>
      <c r="P401" s="14"/>
    </row>
    <row r="402" spans="1:21" s="16" customFormat="1" ht="19.5" customHeight="1" x14ac:dyDescent="0.25">
      <c r="A402" s="13"/>
      <c r="B402" s="12"/>
      <c r="C402" s="24"/>
      <c r="F402" s="4"/>
      <c r="P402" s="14"/>
    </row>
    <row r="403" spans="1:21" s="16" customFormat="1" ht="19.5" customHeight="1" x14ac:dyDescent="0.25">
      <c r="A403" s="13"/>
      <c r="B403" s="12"/>
      <c r="C403" s="14"/>
      <c r="F403" s="4"/>
      <c r="P403" s="14"/>
    </row>
    <row r="404" spans="1:21" s="16" customFormat="1" ht="19.5" customHeight="1" x14ac:dyDescent="0.25">
      <c r="A404" s="13"/>
      <c r="B404" s="12"/>
      <c r="C404" s="24"/>
      <c r="F404" s="4"/>
      <c r="P404" s="14"/>
    </row>
    <row r="405" spans="1:21" s="16" customFormat="1" ht="19.5" customHeight="1" x14ac:dyDescent="0.25">
      <c r="A405" s="13"/>
      <c r="B405" s="12"/>
      <c r="C405" s="14"/>
      <c r="P405" s="14"/>
    </row>
    <row r="406" spans="1:21" s="16" customFormat="1" ht="19.5" customHeight="1" x14ac:dyDescent="0.25">
      <c r="A406" s="13"/>
      <c r="B406" s="12"/>
      <c r="C406" s="14"/>
      <c r="P406" s="14"/>
    </row>
    <row r="407" spans="1:21" s="16" customFormat="1" ht="19.5" customHeight="1" x14ac:dyDescent="0.25">
      <c r="A407" s="13"/>
      <c r="B407" s="12"/>
      <c r="C407" s="14"/>
      <c r="P407" s="14"/>
    </row>
    <row r="408" spans="1:21" s="16" customFormat="1" ht="19.5" customHeight="1" x14ac:dyDescent="0.25">
      <c r="A408" s="13"/>
      <c r="B408" s="12"/>
      <c r="C408" s="14"/>
      <c r="P408" s="14"/>
    </row>
    <row r="409" spans="1:21" s="16" customFormat="1" ht="19.5" customHeight="1" x14ac:dyDescent="0.25">
      <c r="A409" s="13"/>
      <c r="B409" s="12"/>
      <c r="C409" s="14"/>
      <c r="P409" s="14"/>
    </row>
    <row r="410" spans="1:21" s="16" customFormat="1" ht="19.5" customHeight="1" x14ac:dyDescent="0.25">
      <c r="A410" s="13"/>
      <c r="B410" s="12"/>
      <c r="C410" s="14"/>
      <c r="P410" s="14"/>
    </row>
    <row r="411" spans="1:21" s="16" customFormat="1" ht="19.5" customHeight="1" x14ac:dyDescent="0.25">
      <c r="A411" s="13"/>
      <c r="B411" s="12"/>
      <c r="C411" s="14"/>
      <c r="H411" s="1"/>
      <c r="I411" s="1"/>
      <c r="J411" s="1"/>
      <c r="K411" s="1"/>
      <c r="L411" s="1"/>
      <c r="M411" s="1"/>
      <c r="N411" s="1"/>
      <c r="O411" s="1"/>
      <c r="P411" s="12"/>
      <c r="Q411" s="1"/>
      <c r="R411" s="1"/>
      <c r="S411" s="1"/>
      <c r="T411" s="1"/>
      <c r="U411" s="1"/>
    </row>
    <row r="412" spans="1:21" s="16" customFormat="1" ht="19.5" customHeight="1" x14ac:dyDescent="0.25">
      <c r="A412" s="13"/>
      <c r="B412" s="12"/>
      <c r="C412" s="14"/>
      <c r="P412" s="14"/>
    </row>
    <row r="413" spans="1:21" s="16" customFormat="1" ht="19.5" customHeight="1" x14ac:dyDescent="0.25">
      <c r="A413" s="13"/>
      <c r="B413" s="12"/>
      <c r="C413" s="14"/>
      <c r="P413" s="14"/>
    </row>
    <row r="414" spans="1:21" s="16" customFormat="1" ht="19.5" customHeight="1" x14ac:dyDescent="0.25">
      <c r="A414" s="13"/>
      <c r="B414" s="12"/>
      <c r="C414" s="14"/>
      <c r="P414" s="14"/>
    </row>
    <row r="415" spans="1:21" s="16" customFormat="1" ht="19.5" customHeight="1" x14ac:dyDescent="0.25">
      <c r="A415" s="13"/>
      <c r="B415" s="12"/>
      <c r="C415" s="14"/>
      <c r="P415" s="14"/>
    </row>
    <row r="416" spans="1:21" s="16" customFormat="1" ht="19.5" customHeight="1" x14ac:dyDescent="0.25">
      <c r="A416" s="13"/>
      <c r="B416" s="12"/>
      <c r="C416" s="14"/>
      <c r="P416" s="14"/>
    </row>
    <row r="417" spans="1:16" s="16" customFormat="1" ht="19.5" customHeight="1" x14ac:dyDescent="0.25">
      <c r="A417" s="13"/>
      <c r="B417" s="12"/>
      <c r="C417" s="14"/>
      <c r="P417" s="14"/>
    </row>
    <row r="418" spans="1:16" s="16" customFormat="1" ht="19.5" customHeight="1" x14ac:dyDescent="0.25">
      <c r="A418" s="13"/>
      <c r="B418" s="12"/>
      <c r="C418" s="14"/>
      <c r="P418" s="14"/>
    </row>
    <row r="419" spans="1:16" s="16" customFormat="1" ht="19.5" customHeight="1" x14ac:dyDescent="0.25">
      <c r="A419" s="13"/>
      <c r="B419" s="12"/>
      <c r="C419" s="14"/>
      <c r="P419" s="14"/>
    </row>
    <row r="420" spans="1:16" s="16" customFormat="1" ht="19.5" customHeight="1" x14ac:dyDescent="0.25">
      <c r="A420" s="13"/>
      <c r="B420" s="12"/>
      <c r="C420" s="14"/>
      <c r="P420" s="14"/>
    </row>
    <row r="421" spans="1:16" s="16" customFormat="1" ht="19.5" customHeight="1" x14ac:dyDescent="0.25">
      <c r="A421" s="13"/>
      <c r="B421" s="12"/>
      <c r="C421" s="14"/>
      <c r="P421" s="14"/>
    </row>
    <row r="422" spans="1:16" s="16" customFormat="1" ht="19.5" customHeight="1" x14ac:dyDescent="0.25">
      <c r="A422" s="13"/>
      <c r="B422" s="12"/>
      <c r="C422" s="14"/>
      <c r="P422" s="14"/>
    </row>
    <row r="423" spans="1:16" s="16" customFormat="1" ht="19.5" customHeight="1" x14ac:dyDescent="0.25">
      <c r="A423" s="13"/>
      <c r="B423" s="12"/>
      <c r="C423" s="14"/>
      <c r="P423" s="14"/>
    </row>
    <row r="424" spans="1:16" s="16" customFormat="1" ht="19.5" customHeight="1" x14ac:dyDescent="0.25">
      <c r="A424" s="13"/>
      <c r="B424" s="12"/>
      <c r="C424" s="14"/>
      <c r="P424" s="14"/>
    </row>
    <row r="425" spans="1:16" s="16" customFormat="1" ht="19.5" customHeight="1" x14ac:dyDescent="0.25">
      <c r="A425" s="13"/>
      <c r="B425" s="12"/>
      <c r="C425" s="14"/>
      <c r="P425" s="14"/>
    </row>
    <row r="426" spans="1:16" s="16" customFormat="1" ht="19.5" customHeight="1" x14ac:dyDescent="0.25">
      <c r="A426" s="13"/>
      <c r="B426" s="12"/>
      <c r="C426" s="14"/>
      <c r="P426" s="14"/>
    </row>
    <row r="427" spans="1:16" s="16" customFormat="1" ht="19.5" customHeight="1" x14ac:dyDescent="0.25">
      <c r="A427" s="13"/>
      <c r="B427" s="12"/>
      <c r="C427" s="14"/>
      <c r="P427" s="14"/>
    </row>
    <row r="428" spans="1:16" s="16" customFormat="1" ht="19.5" customHeight="1" x14ac:dyDescent="0.25">
      <c r="A428" s="13"/>
      <c r="B428" s="12"/>
      <c r="C428" s="14"/>
      <c r="P428" s="14"/>
    </row>
    <row r="429" spans="1:16" s="16" customFormat="1" ht="19.5" customHeight="1" x14ac:dyDescent="0.25">
      <c r="A429" s="13"/>
      <c r="B429" s="12"/>
      <c r="C429" s="14"/>
      <c r="P429" s="14"/>
    </row>
    <row r="430" spans="1:16" s="16" customFormat="1" ht="19.5" customHeight="1" x14ac:dyDescent="0.25">
      <c r="A430" s="13"/>
      <c r="B430" s="12"/>
      <c r="C430" s="14"/>
      <c r="P430" s="14"/>
    </row>
    <row r="431" spans="1:16" s="16" customFormat="1" ht="19.5" customHeight="1" x14ac:dyDescent="0.25">
      <c r="A431" s="13"/>
      <c r="B431" s="12"/>
      <c r="C431" s="14"/>
      <c r="P431" s="14"/>
    </row>
    <row r="432" spans="1:16" s="16" customFormat="1" ht="19.5" customHeight="1" x14ac:dyDescent="0.25">
      <c r="A432" s="13"/>
      <c r="B432" s="12"/>
      <c r="C432" s="14"/>
      <c r="P432" s="14"/>
    </row>
    <row r="433" spans="1:16" s="16" customFormat="1" ht="19.5" customHeight="1" x14ac:dyDescent="0.25">
      <c r="A433" s="13"/>
      <c r="B433" s="12"/>
      <c r="C433" s="14"/>
      <c r="P433" s="14"/>
    </row>
    <row r="434" spans="1:16" s="16" customFormat="1" ht="19.5" customHeight="1" x14ac:dyDescent="0.25">
      <c r="A434" s="13"/>
      <c r="B434" s="12"/>
      <c r="C434" s="14"/>
      <c r="P434" s="14"/>
    </row>
    <row r="435" spans="1:16" s="16" customFormat="1" ht="19.5" customHeight="1" x14ac:dyDescent="0.25">
      <c r="A435" s="13"/>
      <c r="B435" s="12"/>
      <c r="C435" s="14"/>
      <c r="P435" s="14"/>
    </row>
    <row r="436" spans="1:16" s="16" customFormat="1" ht="19.5" customHeight="1" x14ac:dyDescent="0.25">
      <c r="A436" s="13"/>
      <c r="B436" s="12"/>
      <c r="C436" s="14"/>
      <c r="P436" s="14"/>
    </row>
    <row r="437" spans="1:16" s="16" customFormat="1" ht="19.5" customHeight="1" x14ac:dyDescent="0.25">
      <c r="A437" s="13"/>
      <c r="B437" s="12"/>
      <c r="C437" s="14"/>
      <c r="P437" s="14"/>
    </row>
    <row r="438" spans="1:16" s="16" customFormat="1" ht="19.5" customHeight="1" x14ac:dyDescent="0.25">
      <c r="A438" s="13"/>
      <c r="B438" s="12"/>
      <c r="C438" s="14"/>
      <c r="P438" s="14"/>
    </row>
    <row r="439" spans="1:16" s="16" customFormat="1" ht="19.5" customHeight="1" x14ac:dyDescent="0.25">
      <c r="A439" s="13"/>
      <c r="B439" s="12"/>
      <c r="C439" s="14"/>
      <c r="P439" s="14"/>
    </row>
    <row r="440" spans="1:16" s="16" customFormat="1" ht="19.5" customHeight="1" x14ac:dyDescent="0.25">
      <c r="A440" s="13"/>
      <c r="B440" s="12"/>
      <c r="C440" s="14"/>
      <c r="P440" s="14"/>
    </row>
    <row r="441" spans="1:16" s="16" customFormat="1" ht="19.5" customHeight="1" x14ac:dyDescent="0.25">
      <c r="A441" s="13"/>
      <c r="B441" s="12"/>
      <c r="C441" s="14"/>
      <c r="P441" s="14"/>
    </row>
    <row r="442" spans="1:16" s="16" customFormat="1" ht="19.5" customHeight="1" x14ac:dyDescent="0.25">
      <c r="A442" s="13"/>
      <c r="B442" s="12"/>
      <c r="C442" s="14"/>
      <c r="P442" s="14"/>
    </row>
    <row r="443" spans="1:16" s="16" customFormat="1" ht="19.5" customHeight="1" x14ac:dyDescent="0.25">
      <c r="A443" s="13"/>
      <c r="B443" s="12"/>
      <c r="C443" s="14"/>
      <c r="P443" s="14"/>
    </row>
    <row r="444" spans="1:16" s="16" customFormat="1" ht="19.5" customHeight="1" x14ac:dyDescent="0.25">
      <c r="A444" s="13"/>
      <c r="B444" s="12"/>
      <c r="C444" s="14"/>
      <c r="P444" s="14"/>
    </row>
    <row r="445" spans="1:16" s="16" customFormat="1" ht="19.5" customHeight="1" x14ac:dyDescent="0.25">
      <c r="A445" s="13"/>
      <c r="B445" s="12"/>
      <c r="C445" s="14"/>
      <c r="P445" s="14"/>
    </row>
    <row r="446" spans="1:16" s="16" customFormat="1" ht="19.5" customHeight="1" x14ac:dyDescent="0.25">
      <c r="A446" s="13"/>
      <c r="B446" s="12"/>
      <c r="C446" s="14"/>
      <c r="P446" s="14"/>
    </row>
    <row r="447" spans="1:16" s="16" customFormat="1" ht="19.5" customHeight="1" x14ac:dyDescent="0.25">
      <c r="A447" s="13"/>
      <c r="B447" s="12"/>
      <c r="C447" s="14"/>
      <c r="P447" s="14"/>
    </row>
    <row r="448" spans="1:16" s="16" customFormat="1" ht="19.5" customHeight="1" x14ac:dyDescent="0.25">
      <c r="A448" s="13"/>
      <c r="B448" s="12"/>
      <c r="C448" s="14"/>
      <c r="P448" s="14"/>
    </row>
    <row r="449" spans="1:16" s="16" customFormat="1" ht="19.5" customHeight="1" x14ac:dyDescent="0.25">
      <c r="A449" s="13"/>
      <c r="B449" s="12"/>
      <c r="C449" s="14"/>
      <c r="P449" s="14"/>
    </row>
    <row r="450" spans="1:16" s="16" customFormat="1" ht="19.5" customHeight="1" x14ac:dyDescent="0.25">
      <c r="A450" s="13"/>
      <c r="B450" s="12"/>
      <c r="C450" s="14"/>
      <c r="P450" s="14"/>
    </row>
    <row r="451" spans="1:16" s="16" customFormat="1" ht="19.5" customHeight="1" x14ac:dyDescent="0.25">
      <c r="A451" s="13"/>
      <c r="B451" s="12"/>
      <c r="C451" s="14"/>
      <c r="P451" s="14"/>
    </row>
    <row r="452" spans="1:16" s="16" customFormat="1" ht="19.5" customHeight="1" x14ac:dyDescent="0.25">
      <c r="A452" s="13"/>
      <c r="B452" s="12"/>
      <c r="C452" s="14"/>
      <c r="P452" s="14"/>
    </row>
    <row r="453" spans="1:16" s="16" customFormat="1" ht="19.5" customHeight="1" x14ac:dyDescent="0.25">
      <c r="A453" s="13"/>
      <c r="B453" s="12"/>
      <c r="C453" s="14"/>
      <c r="P453" s="14"/>
    </row>
    <row r="454" spans="1:16" s="16" customFormat="1" ht="19.5" customHeight="1" x14ac:dyDescent="0.25">
      <c r="A454" s="13"/>
      <c r="B454" s="12"/>
      <c r="C454" s="14"/>
      <c r="P454" s="14"/>
    </row>
    <row r="455" spans="1:16" s="16" customFormat="1" ht="19.5" customHeight="1" x14ac:dyDescent="0.25">
      <c r="A455" s="13"/>
      <c r="B455" s="12"/>
      <c r="C455" s="24"/>
      <c r="P455" s="14"/>
    </row>
    <row r="456" spans="1:16" s="16" customFormat="1" ht="19.5" customHeight="1" x14ac:dyDescent="0.25">
      <c r="A456" s="13"/>
      <c r="B456" s="12"/>
      <c r="C456" s="24"/>
      <c r="P456" s="14"/>
    </row>
    <row r="457" spans="1:16" s="16" customFormat="1" ht="19.5" customHeight="1" x14ac:dyDescent="0.25">
      <c r="A457" s="13"/>
      <c r="B457" s="12"/>
      <c r="C457" s="24"/>
      <c r="P457" s="14"/>
    </row>
    <row r="458" spans="1:16" s="16" customFormat="1" ht="19.5" customHeight="1" x14ac:dyDescent="0.25">
      <c r="A458" s="13"/>
      <c r="B458" s="12"/>
      <c r="C458" s="24"/>
      <c r="P458" s="14"/>
    </row>
    <row r="459" spans="1:16" s="16" customFormat="1" ht="19.5" customHeight="1" x14ac:dyDescent="0.25">
      <c r="A459" s="13"/>
      <c r="B459" s="12"/>
      <c r="C459" s="24"/>
      <c r="P459" s="14"/>
    </row>
    <row r="460" spans="1:16" s="16" customFormat="1" ht="19.5" customHeight="1" x14ac:dyDescent="0.25">
      <c r="A460" s="13"/>
      <c r="B460" s="12"/>
      <c r="C460" s="24"/>
      <c r="P460" s="14"/>
    </row>
    <row r="461" spans="1:16" s="16" customFormat="1" ht="19.5" customHeight="1" x14ac:dyDescent="0.25">
      <c r="A461" s="13"/>
      <c r="B461" s="12"/>
      <c r="C461" s="24"/>
      <c r="P461" s="14"/>
    </row>
    <row r="462" spans="1:16" s="16" customFormat="1" ht="19.5" customHeight="1" x14ac:dyDescent="0.25">
      <c r="A462" s="13"/>
      <c r="B462" s="12"/>
      <c r="C462" s="24"/>
      <c r="P462" s="14"/>
    </row>
    <row r="463" spans="1:16" s="16" customFormat="1" ht="19.5" customHeight="1" x14ac:dyDescent="0.25">
      <c r="A463" s="13"/>
      <c r="B463" s="12"/>
      <c r="C463" s="24"/>
      <c r="P463" s="14"/>
    </row>
    <row r="464" spans="1:16" s="16" customFormat="1" ht="19.5" customHeight="1" x14ac:dyDescent="0.25">
      <c r="A464" s="13"/>
      <c r="B464" s="12"/>
      <c r="C464" s="24"/>
      <c r="P464" s="14"/>
    </row>
    <row r="465" spans="1:16" s="16" customFormat="1" ht="19.5" customHeight="1" x14ac:dyDescent="0.25">
      <c r="A465" s="13"/>
      <c r="B465" s="12"/>
      <c r="C465" s="24"/>
      <c r="P465" s="14"/>
    </row>
    <row r="466" spans="1:16" s="16" customFormat="1" ht="19.5" customHeight="1" x14ac:dyDescent="0.25">
      <c r="A466" s="13"/>
      <c r="B466" s="12"/>
      <c r="C466" s="24"/>
      <c r="P466" s="14"/>
    </row>
    <row r="467" spans="1:16" s="16" customFormat="1" ht="19.5" customHeight="1" x14ac:dyDescent="0.25">
      <c r="A467" s="13"/>
      <c r="B467" s="12"/>
      <c r="C467" s="24"/>
      <c r="P467" s="14"/>
    </row>
    <row r="468" spans="1:16" s="16" customFormat="1" ht="19.5" customHeight="1" x14ac:dyDescent="0.25">
      <c r="A468" s="13"/>
      <c r="B468" s="12"/>
      <c r="C468" s="24"/>
      <c r="P468" s="14"/>
    </row>
    <row r="469" spans="1:16" s="16" customFormat="1" ht="19.5" customHeight="1" x14ac:dyDescent="0.25">
      <c r="A469" s="13"/>
      <c r="B469" s="12"/>
      <c r="C469" s="24"/>
      <c r="P469" s="14"/>
    </row>
    <row r="470" spans="1:16" s="16" customFormat="1" ht="19.5" customHeight="1" x14ac:dyDescent="0.25">
      <c r="A470" s="13"/>
      <c r="B470" s="12"/>
      <c r="C470" s="24"/>
      <c r="P470" s="14"/>
    </row>
    <row r="471" spans="1:16" s="16" customFormat="1" ht="19.5" customHeight="1" x14ac:dyDescent="0.25">
      <c r="A471" s="13"/>
      <c r="B471" s="14"/>
      <c r="C471" s="24"/>
      <c r="P471" s="14"/>
    </row>
    <row r="472" spans="1:16" s="16" customFormat="1" ht="19.5" customHeight="1" x14ac:dyDescent="0.25">
      <c r="A472" s="13"/>
      <c r="B472" s="14"/>
      <c r="C472" s="24"/>
      <c r="G472" s="1">
        <f>SUM(G9:G471)</f>
        <v>142</v>
      </c>
      <c r="H472" s="1">
        <f>SUM(H9:H471)</f>
        <v>48</v>
      </c>
      <c r="P472" s="14"/>
    </row>
    <row r="473" spans="1:16" s="16" customFormat="1" ht="19.5" customHeight="1" x14ac:dyDescent="0.25">
      <c r="A473" s="13"/>
      <c r="B473" s="14"/>
      <c r="C473" s="24"/>
      <c r="P473" s="14"/>
    </row>
    <row r="474" spans="1:16" s="16" customFormat="1" ht="19.5" customHeight="1" x14ac:dyDescent="0.25">
      <c r="A474" s="13"/>
      <c r="B474" s="14"/>
      <c r="C474" s="24"/>
      <c r="P474" s="14"/>
    </row>
    <row r="475" spans="1:16" s="16" customFormat="1" ht="19.5" customHeight="1" x14ac:dyDescent="0.25">
      <c r="A475" s="13"/>
      <c r="B475" s="14"/>
      <c r="C475" s="24"/>
      <c r="P475" s="14"/>
    </row>
    <row r="476" spans="1:16" s="16" customFormat="1" ht="19.5" customHeight="1" x14ac:dyDescent="0.25">
      <c r="A476" s="13"/>
      <c r="B476" s="14"/>
      <c r="C476" s="24"/>
      <c r="P476" s="14"/>
    </row>
    <row r="477" spans="1:16" s="16" customFormat="1" ht="19.5" customHeight="1" x14ac:dyDescent="0.25">
      <c r="A477" s="13"/>
      <c r="B477" s="14"/>
      <c r="C477" s="24"/>
      <c r="P477" s="14"/>
    </row>
    <row r="478" spans="1:16" s="16" customFormat="1" ht="19.5" customHeight="1" x14ac:dyDescent="0.25">
      <c r="A478" s="13"/>
      <c r="B478" s="14"/>
      <c r="C478" s="24"/>
      <c r="P478" s="14"/>
    </row>
    <row r="479" spans="1:16" s="16" customFormat="1" ht="19.5" customHeight="1" x14ac:dyDescent="0.25">
      <c r="A479" s="13"/>
      <c r="B479" s="14"/>
      <c r="C479" s="24"/>
      <c r="P479" s="14"/>
    </row>
    <row r="480" spans="1:16" s="16" customFormat="1" ht="19.5" customHeight="1" x14ac:dyDescent="0.25">
      <c r="A480" s="13"/>
      <c r="B480" s="14"/>
      <c r="C480" s="24"/>
      <c r="P480" s="14"/>
    </row>
    <row r="481" spans="1:16" s="16" customFormat="1" ht="19.5" customHeight="1" x14ac:dyDescent="0.25">
      <c r="A481" s="13"/>
      <c r="B481" s="14"/>
      <c r="C481" s="24"/>
      <c r="P481" s="14"/>
    </row>
    <row r="482" spans="1:16" s="16" customFormat="1" ht="19.5" customHeight="1" x14ac:dyDescent="0.25">
      <c r="A482" s="13"/>
      <c r="B482" s="14"/>
      <c r="C482" s="24"/>
      <c r="P482" s="14"/>
    </row>
    <row r="483" spans="1:16" s="16" customFormat="1" ht="19.5" customHeight="1" x14ac:dyDescent="0.25">
      <c r="A483" s="13"/>
      <c r="B483" s="14"/>
      <c r="C483" s="24"/>
      <c r="P483" s="14"/>
    </row>
    <row r="484" spans="1:16" s="16" customFormat="1" ht="19.5" customHeight="1" x14ac:dyDescent="0.25">
      <c r="A484" s="13"/>
      <c r="B484" s="14"/>
      <c r="C484" s="24"/>
      <c r="P484" s="14"/>
    </row>
    <row r="485" spans="1:16" s="16" customFormat="1" ht="19.5" customHeight="1" x14ac:dyDescent="0.25">
      <c r="A485" s="13"/>
      <c r="B485" s="14"/>
      <c r="C485" s="24"/>
      <c r="P485" s="14"/>
    </row>
    <row r="486" spans="1:16" s="16" customFormat="1" ht="19.5" customHeight="1" x14ac:dyDescent="0.25">
      <c r="A486" s="13"/>
      <c r="B486" s="14"/>
      <c r="C486" s="24"/>
      <c r="P486" s="14"/>
    </row>
    <row r="487" spans="1:16" s="16" customFormat="1" ht="19.5" customHeight="1" x14ac:dyDescent="0.25">
      <c r="A487" s="13"/>
      <c r="B487" s="14"/>
      <c r="C487" s="24"/>
      <c r="P487" s="14"/>
    </row>
    <row r="488" spans="1:16" s="16" customFormat="1" ht="19.5" customHeight="1" x14ac:dyDescent="0.25">
      <c r="A488" s="13"/>
      <c r="B488" s="14"/>
      <c r="C488" s="24"/>
      <c r="P488" s="14"/>
    </row>
    <row r="489" spans="1:16" s="16" customFormat="1" ht="19.5" customHeight="1" x14ac:dyDescent="0.25">
      <c r="A489" s="13"/>
      <c r="B489" s="14"/>
      <c r="C489" s="24"/>
      <c r="P489" s="14"/>
    </row>
    <row r="490" spans="1:16" s="16" customFormat="1" ht="19.5" customHeight="1" x14ac:dyDescent="0.25">
      <c r="A490" s="13"/>
      <c r="B490" s="14"/>
      <c r="C490" s="24"/>
      <c r="P490" s="14"/>
    </row>
    <row r="491" spans="1:16" s="16" customFormat="1" ht="19.5" customHeight="1" x14ac:dyDescent="0.25">
      <c r="A491" s="13"/>
      <c r="B491" s="14"/>
      <c r="C491" s="24"/>
      <c r="P491" s="14"/>
    </row>
    <row r="492" spans="1:16" s="16" customFormat="1" ht="19.5" customHeight="1" x14ac:dyDescent="0.25">
      <c r="A492" s="13"/>
      <c r="B492" s="14"/>
      <c r="C492" s="24"/>
      <c r="P492" s="14"/>
    </row>
    <row r="493" spans="1:16" s="16" customFormat="1" ht="19.5" customHeight="1" x14ac:dyDescent="0.25">
      <c r="A493" s="13"/>
      <c r="B493" s="14"/>
      <c r="C493" s="24"/>
      <c r="P493" s="14"/>
    </row>
    <row r="494" spans="1:16" s="16" customFormat="1" ht="19.5" customHeight="1" x14ac:dyDescent="0.25">
      <c r="A494" s="13"/>
      <c r="B494" s="14"/>
      <c r="C494" s="24"/>
      <c r="P494" s="14"/>
    </row>
    <row r="495" spans="1:16" s="16" customFormat="1" ht="19.5" customHeight="1" x14ac:dyDescent="0.25">
      <c r="A495" s="13"/>
      <c r="B495" s="14"/>
      <c r="C495" s="24"/>
      <c r="P495" s="14"/>
    </row>
    <row r="496" spans="1:16" s="16" customFormat="1" ht="19.5" customHeight="1" x14ac:dyDescent="0.25">
      <c r="A496" s="13"/>
      <c r="B496" s="14"/>
      <c r="C496" s="24"/>
      <c r="P496" s="14"/>
    </row>
    <row r="497" spans="1:16" s="16" customFormat="1" ht="19.5" customHeight="1" x14ac:dyDescent="0.25">
      <c r="A497" s="13"/>
      <c r="B497" s="14"/>
      <c r="C497" s="24"/>
      <c r="P497" s="14"/>
    </row>
    <row r="498" spans="1:16" s="16" customFormat="1" ht="19.5" customHeight="1" x14ac:dyDescent="0.25">
      <c r="A498" s="13"/>
      <c r="B498" s="14"/>
      <c r="C498" s="24"/>
      <c r="P498" s="14"/>
    </row>
    <row r="499" spans="1:16" s="16" customFormat="1" ht="19.5" customHeight="1" x14ac:dyDescent="0.25">
      <c r="A499" s="13"/>
      <c r="B499" s="14"/>
      <c r="C499" s="24"/>
      <c r="P499" s="14"/>
    </row>
    <row r="500" spans="1:16" s="16" customFormat="1" ht="19.5" customHeight="1" x14ac:dyDescent="0.25">
      <c r="A500" s="13"/>
      <c r="B500" s="14"/>
      <c r="C500" s="24"/>
      <c r="P500" s="14"/>
    </row>
    <row r="501" spans="1:16" s="16" customFormat="1" ht="19.5" customHeight="1" x14ac:dyDescent="0.25">
      <c r="A501" s="13"/>
      <c r="B501" s="14"/>
      <c r="C501" s="24"/>
      <c r="P501" s="14"/>
    </row>
    <row r="502" spans="1:16" s="16" customFormat="1" ht="19.5" customHeight="1" x14ac:dyDescent="0.25">
      <c r="A502" s="13"/>
      <c r="B502" s="14"/>
      <c r="C502" s="24"/>
      <c r="P502" s="14"/>
    </row>
    <row r="503" spans="1:16" s="16" customFormat="1" ht="19.5" customHeight="1" x14ac:dyDescent="0.25">
      <c r="A503" s="13"/>
      <c r="B503" s="14"/>
      <c r="C503" s="24"/>
      <c r="P503" s="14"/>
    </row>
    <row r="504" spans="1:16" s="16" customFormat="1" ht="19.5" customHeight="1" x14ac:dyDescent="0.25">
      <c r="A504" s="13"/>
      <c r="B504" s="14"/>
      <c r="C504" s="24"/>
      <c r="P504" s="14"/>
    </row>
    <row r="505" spans="1:16" s="16" customFormat="1" ht="19.5" customHeight="1" x14ac:dyDescent="0.25">
      <c r="A505" s="13"/>
      <c r="B505" s="14"/>
      <c r="C505" s="24"/>
      <c r="P505" s="14"/>
    </row>
    <row r="506" spans="1:16" s="16" customFormat="1" ht="19.5" customHeight="1" x14ac:dyDescent="0.25">
      <c r="A506" s="13"/>
      <c r="B506" s="14"/>
      <c r="C506" s="24"/>
      <c r="P506" s="14"/>
    </row>
    <row r="507" spans="1:16" s="16" customFormat="1" ht="19.5" customHeight="1" x14ac:dyDescent="0.25">
      <c r="A507" s="13"/>
      <c r="B507" s="14"/>
      <c r="C507" s="24"/>
      <c r="P507" s="14"/>
    </row>
    <row r="508" spans="1:16" s="16" customFormat="1" ht="19.5" customHeight="1" x14ac:dyDescent="0.25">
      <c r="A508" s="13"/>
      <c r="B508" s="14"/>
      <c r="C508" s="24"/>
      <c r="P508" s="14"/>
    </row>
    <row r="509" spans="1:16" s="16" customFormat="1" ht="19.5" customHeight="1" x14ac:dyDescent="0.25">
      <c r="A509" s="13"/>
      <c r="B509" s="14"/>
      <c r="C509" s="24"/>
      <c r="P509" s="14"/>
    </row>
    <row r="510" spans="1:16" s="16" customFormat="1" ht="19.5" customHeight="1" x14ac:dyDescent="0.25">
      <c r="A510" s="13"/>
      <c r="B510" s="14"/>
      <c r="C510" s="24"/>
      <c r="P510" s="14"/>
    </row>
    <row r="511" spans="1:16" s="16" customFormat="1" ht="19.5" customHeight="1" x14ac:dyDescent="0.25">
      <c r="A511" s="13"/>
      <c r="B511" s="14"/>
      <c r="C511" s="24"/>
      <c r="P511" s="14"/>
    </row>
    <row r="512" spans="1:16" s="16" customFormat="1" ht="19.5" customHeight="1" x14ac:dyDescent="0.25">
      <c r="A512" s="13"/>
      <c r="B512" s="14"/>
      <c r="C512" s="24"/>
      <c r="P512" s="14"/>
    </row>
    <row r="513" spans="1:16" s="16" customFormat="1" ht="19.5" customHeight="1" x14ac:dyDescent="0.25">
      <c r="A513" s="13"/>
      <c r="B513" s="14"/>
      <c r="C513" s="24"/>
      <c r="P513" s="14"/>
    </row>
    <row r="514" spans="1:16" s="16" customFormat="1" ht="19.5" customHeight="1" x14ac:dyDescent="0.25">
      <c r="A514" s="13"/>
      <c r="B514" s="14"/>
      <c r="C514" s="24"/>
      <c r="P514" s="14"/>
    </row>
    <row r="515" spans="1:16" s="16" customFormat="1" ht="19.5" customHeight="1" x14ac:dyDescent="0.25">
      <c r="A515" s="13"/>
      <c r="B515" s="14"/>
      <c r="C515" s="24"/>
      <c r="P515" s="14"/>
    </row>
    <row r="516" spans="1:16" s="16" customFormat="1" ht="19.5" customHeight="1" x14ac:dyDescent="0.25">
      <c r="A516" s="13"/>
      <c r="B516" s="14"/>
      <c r="C516" s="24"/>
      <c r="P516" s="14"/>
    </row>
    <row r="517" spans="1:16" s="16" customFormat="1" ht="19.5" customHeight="1" x14ac:dyDescent="0.25">
      <c r="A517" s="13"/>
      <c r="B517" s="14"/>
      <c r="C517" s="24"/>
      <c r="P517" s="14"/>
    </row>
    <row r="518" spans="1:16" s="16" customFormat="1" ht="19.5" customHeight="1" x14ac:dyDescent="0.25">
      <c r="A518" s="13"/>
      <c r="B518" s="14"/>
      <c r="C518" s="24"/>
      <c r="P518" s="14"/>
    </row>
    <row r="519" spans="1:16" s="16" customFormat="1" ht="19.5" customHeight="1" x14ac:dyDescent="0.25">
      <c r="A519" s="13"/>
      <c r="B519" s="14"/>
      <c r="C519" s="24"/>
      <c r="P519" s="14"/>
    </row>
    <row r="520" spans="1:16" s="16" customFormat="1" ht="19.5" customHeight="1" x14ac:dyDescent="0.25">
      <c r="A520" s="13"/>
      <c r="B520" s="14"/>
      <c r="C520" s="24"/>
      <c r="P520" s="14"/>
    </row>
    <row r="521" spans="1:16" s="16" customFormat="1" ht="19.5" customHeight="1" x14ac:dyDescent="0.25">
      <c r="A521" s="13"/>
      <c r="B521" s="14"/>
      <c r="C521" s="24"/>
      <c r="P521" s="14"/>
    </row>
    <row r="522" spans="1:16" s="16" customFormat="1" ht="19.5" customHeight="1" x14ac:dyDescent="0.25">
      <c r="A522" s="13"/>
      <c r="B522" s="14"/>
      <c r="C522" s="24"/>
      <c r="P522" s="14"/>
    </row>
    <row r="523" spans="1:16" s="16" customFormat="1" ht="19.5" customHeight="1" x14ac:dyDescent="0.25">
      <c r="A523" s="13"/>
      <c r="B523" s="14"/>
      <c r="C523" s="24"/>
      <c r="P523" s="14"/>
    </row>
    <row r="524" spans="1:16" s="16" customFormat="1" ht="19.5" customHeight="1" x14ac:dyDescent="0.25">
      <c r="A524" s="13"/>
      <c r="B524" s="14"/>
      <c r="C524" s="24"/>
      <c r="P524" s="14"/>
    </row>
    <row r="525" spans="1:16" s="16" customFormat="1" ht="19.5" customHeight="1" x14ac:dyDescent="0.25">
      <c r="A525" s="13"/>
      <c r="B525" s="14"/>
      <c r="C525" s="24"/>
      <c r="P525" s="14"/>
    </row>
    <row r="526" spans="1:16" s="16" customFormat="1" ht="19.5" customHeight="1" x14ac:dyDescent="0.25">
      <c r="A526" s="13"/>
      <c r="B526" s="14"/>
      <c r="C526" s="24"/>
      <c r="P526" s="14"/>
    </row>
    <row r="527" spans="1:16" s="16" customFormat="1" ht="19.5" customHeight="1" x14ac:dyDescent="0.25">
      <c r="A527" s="13"/>
      <c r="B527" s="14"/>
      <c r="C527" s="24"/>
      <c r="P527" s="14"/>
    </row>
    <row r="528" spans="1:16" s="16" customFormat="1" ht="19.5" customHeight="1" x14ac:dyDescent="0.25">
      <c r="A528" s="13"/>
      <c r="B528" s="14"/>
      <c r="C528" s="24"/>
      <c r="P528" s="14"/>
    </row>
    <row r="529" spans="1:16" s="16" customFormat="1" ht="19.5" customHeight="1" x14ac:dyDescent="0.25">
      <c r="A529" s="13"/>
      <c r="B529" s="14"/>
      <c r="C529" s="24"/>
      <c r="P529" s="14"/>
    </row>
    <row r="530" spans="1:16" s="16" customFormat="1" ht="19.5" customHeight="1" x14ac:dyDescent="0.25">
      <c r="A530" s="13"/>
      <c r="B530" s="14"/>
      <c r="C530" s="24"/>
      <c r="P530" s="14"/>
    </row>
    <row r="531" spans="1:16" s="16" customFormat="1" ht="19.5" customHeight="1" x14ac:dyDescent="0.25">
      <c r="A531" s="13"/>
      <c r="B531" s="14"/>
      <c r="C531" s="24"/>
      <c r="P531" s="14"/>
    </row>
    <row r="532" spans="1:16" s="16" customFormat="1" ht="19.5" customHeight="1" x14ac:dyDescent="0.25">
      <c r="A532" s="13"/>
      <c r="B532" s="14"/>
      <c r="C532" s="24"/>
      <c r="P532" s="14"/>
    </row>
    <row r="533" spans="1:16" s="16" customFormat="1" ht="19.5" customHeight="1" x14ac:dyDescent="0.25">
      <c r="A533" s="13"/>
      <c r="B533" s="14"/>
      <c r="C533" s="24"/>
      <c r="P533" s="14"/>
    </row>
    <row r="534" spans="1:16" s="16" customFormat="1" ht="19.5" customHeight="1" x14ac:dyDescent="0.25">
      <c r="A534" s="13"/>
      <c r="B534" s="14"/>
      <c r="C534" s="24"/>
      <c r="P534" s="14"/>
    </row>
    <row r="535" spans="1:16" s="16" customFormat="1" ht="19.5" customHeight="1" x14ac:dyDescent="0.25">
      <c r="A535" s="13"/>
      <c r="B535" s="14"/>
      <c r="C535" s="24"/>
      <c r="P535" s="14"/>
    </row>
    <row r="536" spans="1:16" s="16" customFormat="1" ht="19.5" customHeight="1" x14ac:dyDescent="0.25">
      <c r="A536" s="13"/>
      <c r="B536" s="14"/>
      <c r="C536" s="24"/>
      <c r="P536" s="14"/>
    </row>
    <row r="537" spans="1:16" s="16" customFormat="1" ht="19.5" customHeight="1" x14ac:dyDescent="0.25">
      <c r="A537" s="13"/>
      <c r="B537" s="14"/>
      <c r="C537" s="24"/>
      <c r="P537" s="14"/>
    </row>
    <row r="538" spans="1:16" s="16" customFormat="1" ht="19.5" customHeight="1" x14ac:dyDescent="0.25">
      <c r="A538" s="13"/>
      <c r="B538" s="14"/>
      <c r="C538" s="14"/>
      <c r="P538" s="14"/>
    </row>
    <row r="539" spans="1:16" s="16" customFormat="1" ht="19.5" customHeight="1" x14ac:dyDescent="0.25">
      <c r="A539" s="13"/>
      <c r="B539" s="14"/>
      <c r="C539" s="24"/>
      <c r="P539" s="14"/>
    </row>
    <row r="540" spans="1:16" s="16" customFormat="1" ht="19.5" customHeight="1" x14ac:dyDescent="0.25">
      <c r="A540" s="13"/>
      <c r="B540" s="14"/>
      <c r="C540" s="24"/>
      <c r="P540" s="14"/>
    </row>
    <row r="541" spans="1:16" s="16" customFormat="1" ht="19.5" customHeight="1" x14ac:dyDescent="0.25">
      <c r="A541" s="13"/>
      <c r="B541" s="14"/>
      <c r="C541" s="24"/>
      <c r="P541" s="14"/>
    </row>
    <row r="542" spans="1:16" s="16" customFormat="1" ht="19.5" customHeight="1" x14ac:dyDescent="0.25">
      <c r="A542" s="13"/>
      <c r="B542" s="14"/>
      <c r="C542" s="24"/>
      <c r="P542" s="14"/>
    </row>
    <row r="543" spans="1:16" s="16" customFormat="1" ht="19.5" customHeight="1" x14ac:dyDescent="0.25">
      <c r="A543" s="13"/>
      <c r="B543" s="14"/>
      <c r="C543" s="24"/>
      <c r="P543" s="14"/>
    </row>
    <row r="544" spans="1:16" s="16" customFormat="1" ht="19.5" customHeight="1" x14ac:dyDescent="0.25">
      <c r="A544" s="13"/>
      <c r="B544" s="14"/>
      <c r="C544" s="24"/>
      <c r="P544" s="14"/>
    </row>
    <row r="545" spans="1:16" s="16" customFormat="1" ht="19.5" customHeight="1" x14ac:dyDescent="0.25">
      <c r="A545" s="13"/>
      <c r="B545" s="14"/>
      <c r="C545" s="24"/>
      <c r="P545" s="14"/>
    </row>
    <row r="546" spans="1:16" s="16" customFormat="1" ht="19.5" customHeight="1" x14ac:dyDescent="0.25">
      <c r="A546" s="13"/>
      <c r="B546" s="14"/>
      <c r="C546" s="24"/>
      <c r="P546" s="14"/>
    </row>
    <row r="547" spans="1:16" s="16" customFormat="1" ht="19.5" customHeight="1" x14ac:dyDescent="0.25">
      <c r="A547" s="13"/>
      <c r="B547" s="14"/>
      <c r="C547" s="24"/>
      <c r="P547" s="14"/>
    </row>
    <row r="548" spans="1:16" s="16" customFormat="1" ht="19.5" customHeight="1" x14ac:dyDescent="0.25">
      <c r="A548" s="13"/>
      <c r="B548" s="14"/>
      <c r="C548" s="24"/>
      <c r="P548" s="14"/>
    </row>
    <row r="549" spans="1:16" s="16" customFormat="1" ht="19.5" customHeight="1" x14ac:dyDescent="0.25">
      <c r="A549" s="13"/>
      <c r="B549" s="14"/>
      <c r="C549" s="24"/>
      <c r="P549" s="14"/>
    </row>
    <row r="550" spans="1:16" s="16" customFormat="1" ht="19.5" customHeight="1" x14ac:dyDescent="0.25">
      <c r="A550" s="13"/>
      <c r="B550" s="14"/>
      <c r="C550" s="24"/>
      <c r="P550" s="14"/>
    </row>
    <row r="551" spans="1:16" s="16" customFormat="1" ht="19.5" customHeight="1" x14ac:dyDescent="0.25">
      <c r="A551" s="13"/>
      <c r="B551" s="14"/>
      <c r="C551" s="24"/>
      <c r="P551" s="14"/>
    </row>
    <row r="552" spans="1:16" s="16" customFormat="1" ht="19.5" customHeight="1" x14ac:dyDescent="0.25">
      <c r="A552" s="13"/>
      <c r="B552" s="14"/>
      <c r="C552" s="24"/>
      <c r="P552" s="14"/>
    </row>
    <row r="553" spans="1:16" s="16" customFormat="1" ht="19.5" customHeight="1" x14ac:dyDescent="0.25">
      <c r="A553" s="13"/>
      <c r="B553" s="14"/>
      <c r="C553" s="24"/>
      <c r="P553" s="14"/>
    </row>
    <row r="554" spans="1:16" s="16" customFormat="1" ht="19.5" customHeight="1" x14ac:dyDescent="0.25">
      <c r="A554" s="13"/>
      <c r="B554" s="14"/>
      <c r="C554" s="24"/>
      <c r="P554" s="14"/>
    </row>
    <row r="555" spans="1:16" s="16" customFormat="1" ht="19.5" customHeight="1" x14ac:dyDescent="0.25">
      <c r="A555" s="13"/>
      <c r="B555" s="14"/>
      <c r="C555" s="24"/>
      <c r="P555" s="14"/>
    </row>
    <row r="556" spans="1:16" s="16" customFormat="1" ht="19.5" customHeight="1" x14ac:dyDescent="0.25">
      <c r="A556" s="13"/>
      <c r="B556" s="14"/>
      <c r="C556" s="24"/>
      <c r="P556" s="14"/>
    </row>
    <row r="557" spans="1:16" s="16" customFormat="1" ht="19.5" customHeight="1" x14ac:dyDescent="0.25">
      <c r="A557" s="13"/>
      <c r="B557" s="14"/>
      <c r="C557" s="24"/>
      <c r="P557" s="14"/>
    </row>
    <row r="558" spans="1:16" s="16" customFormat="1" ht="19.5" customHeight="1" x14ac:dyDescent="0.25">
      <c r="A558" s="13"/>
      <c r="B558" s="14"/>
      <c r="C558" s="24"/>
      <c r="P558" s="14"/>
    </row>
    <row r="559" spans="1:16" s="16" customFormat="1" ht="19.5" customHeight="1" x14ac:dyDescent="0.25">
      <c r="A559" s="13"/>
      <c r="B559" s="14"/>
      <c r="C559" s="24"/>
      <c r="P559" s="14"/>
    </row>
    <row r="560" spans="1:16" s="16" customFormat="1" ht="19.5" customHeight="1" x14ac:dyDescent="0.25">
      <c r="A560" s="13"/>
      <c r="B560" s="14"/>
      <c r="C560" s="24"/>
      <c r="P560" s="14"/>
    </row>
    <row r="561" spans="1:16" s="16" customFormat="1" ht="19.5" customHeight="1" x14ac:dyDescent="0.25">
      <c r="A561" s="13"/>
      <c r="B561" s="14"/>
      <c r="C561" s="24"/>
      <c r="P561" s="14"/>
    </row>
    <row r="562" spans="1:16" s="16" customFormat="1" ht="19.5" customHeight="1" x14ac:dyDescent="0.25">
      <c r="A562" s="13"/>
      <c r="B562" s="14"/>
      <c r="C562" s="24"/>
      <c r="P562" s="14"/>
    </row>
    <row r="563" spans="1:16" s="16" customFormat="1" ht="19.5" customHeight="1" x14ac:dyDescent="0.25">
      <c r="A563" s="13"/>
      <c r="B563" s="14"/>
      <c r="C563" s="24"/>
      <c r="P563" s="14"/>
    </row>
    <row r="564" spans="1:16" s="16" customFormat="1" ht="19.5" customHeight="1" x14ac:dyDescent="0.25">
      <c r="A564" s="13"/>
      <c r="B564" s="14"/>
      <c r="C564" s="24"/>
      <c r="P564" s="14"/>
    </row>
    <row r="565" spans="1:16" s="16" customFormat="1" ht="19.5" customHeight="1" x14ac:dyDescent="0.25">
      <c r="A565" s="13"/>
      <c r="B565" s="14"/>
      <c r="C565" s="24"/>
      <c r="P565" s="14"/>
    </row>
    <row r="566" spans="1:16" s="16" customFormat="1" ht="19.5" customHeight="1" x14ac:dyDescent="0.25">
      <c r="A566" s="13"/>
      <c r="B566" s="14"/>
      <c r="C566" s="24"/>
      <c r="P566" s="14"/>
    </row>
    <row r="567" spans="1:16" s="16" customFormat="1" ht="19.5" customHeight="1" x14ac:dyDescent="0.25">
      <c r="A567" s="13"/>
      <c r="B567" s="14"/>
      <c r="C567" s="24"/>
      <c r="P567" s="14"/>
    </row>
    <row r="568" spans="1:16" s="16" customFormat="1" ht="19.5" customHeight="1" x14ac:dyDescent="0.25">
      <c r="A568" s="13"/>
      <c r="B568" s="14"/>
      <c r="C568" s="24"/>
      <c r="P568" s="14"/>
    </row>
    <row r="569" spans="1:16" s="16" customFormat="1" ht="19.5" customHeight="1" x14ac:dyDescent="0.25">
      <c r="A569" s="13"/>
      <c r="B569" s="14"/>
      <c r="C569" s="24"/>
      <c r="P569" s="14"/>
    </row>
    <row r="570" spans="1:16" s="16" customFormat="1" ht="19.5" customHeight="1" x14ac:dyDescent="0.25">
      <c r="A570" s="13"/>
      <c r="B570" s="14"/>
      <c r="C570" s="24"/>
      <c r="P570" s="14"/>
    </row>
    <row r="571" spans="1:16" s="16" customFormat="1" ht="19.5" customHeight="1" x14ac:dyDescent="0.25">
      <c r="A571" s="13"/>
      <c r="B571" s="14"/>
      <c r="C571" s="24"/>
      <c r="P571" s="14"/>
    </row>
    <row r="572" spans="1:16" s="16" customFormat="1" ht="19.5" customHeight="1" x14ac:dyDescent="0.25">
      <c r="A572" s="13"/>
      <c r="B572" s="14"/>
      <c r="C572" s="24"/>
      <c r="P572" s="14"/>
    </row>
    <row r="573" spans="1:16" s="16" customFormat="1" ht="19.5" customHeight="1" x14ac:dyDescent="0.25">
      <c r="A573" s="13"/>
      <c r="B573" s="14"/>
      <c r="C573" s="24"/>
      <c r="P573" s="14"/>
    </row>
    <row r="574" spans="1:16" s="16" customFormat="1" ht="19.5" customHeight="1" x14ac:dyDescent="0.25">
      <c r="A574" s="13"/>
      <c r="B574" s="14"/>
      <c r="C574" s="24"/>
      <c r="P574" s="14"/>
    </row>
    <row r="575" spans="1:16" s="16" customFormat="1" ht="19.5" customHeight="1" x14ac:dyDescent="0.25">
      <c r="A575" s="13"/>
      <c r="B575" s="14"/>
      <c r="C575" s="24"/>
      <c r="P575" s="14"/>
    </row>
    <row r="576" spans="1:16" s="16" customFormat="1" ht="19.5" customHeight="1" x14ac:dyDescent="0.25">
      <c r="A576" s="13"/>
      <c r="B576" s="14"/>
      <c r="C576" s="24"/>
      <c r="P576" s="14"/>
    </row>
    <row r="577" spans="1:16" s="16" customFormat="1" ht="19.5" customHeight="1" x14ac:dyDescent="0.25">
      <c r="A577" s="13"/>
      <c r="B577" s="14"/>
      <c r="C577" s="24"/>
      <c r="P577" s="14"/>
    </row>
    <row r="578" spans="1:16" s="16" customFormat="1" ht="19.5" customHeight="1" x14ac:dyDescent="0.25">
      <c r="A578" s="13"/>
      <c r="B578" s="14"/>
      <c r="C578" s="24"/>
      <c r="P578" s="14"/>
    </row>
    <row r="579" spans="1:16" s="16" customFormat="1" ht="19.5" customHeight="1" x14ac:dyDescent="0.25">
      <c r="A579" s="13"/>
      <c r="B579" s="14"/>
      <c r="C579" s="24"/>
      <c r="P579" s="14"/>
    </row>
    <row r="580" spans="1:16" s="16" customFormat="1" ht="19.5" customHeight="1" x14ac:dyDescent="0.25">
      <c r="A580" s="13"/>
      <c r="B580" s="14"/>
      <c r="C580" s="24"/>
      <c r="P580" s="14"/>
    </row>
    <row r="581" spans="1:16" s="16" customFormat="1" ht="19.5" customHeight="1" x14ac:dyDescent="0.25">
      <c r="A581" s="13"/>
      <c r="B581" s="14"/>
      <c r="C581" s="24"/>
      <c r="P581" s="14"/>
    </row>
    <row r="582" spans="1:16" s="16" customFormat="1" ht="19.5" customHeight="1" x14ac:dyDescent="0.25">
      <c r="A582" s="13"/>
      <c r="B582" s="14"/>
      <c r="C582" s="24"/>
      <c r="P582" s="14"/>
    </row>
    <row r="583" spans="1:16" s="16" customFormat="1" ht="19.5" customHeight="1" x14ac:dyDescent="0.25">
      <c r="A583" s="13"/>
      <c r="B583" s="14"/>
      <c r="C583" s="24"/>
      <c r="P583" s="14"/>
    </row>
    <row r="584" spans="1:16" s="16" customFormat="1" ht="19.5" customHeight="1" x14ac:dyDescent="0.25">
      <c r="A584" s="13"/>
      <c r="B584" s="14"/>
      <c r="C584" s="24"/>
      <c r="P584" s="14"/>
    </row>
    <row r="585" spans="1:16" s="16" customFormat="1" ht="19.5" customHeight="1" x14ac:dyDescent="0.25">
      <c r="A585" s="13"/>
      <c r="B585" s="14"/>
      <c r="C585" s="24"/>
      <c r="P585" s="14"/>
    </row>
    <row r="586" spans="1:16" s="16" customFormat="1" ht="19.5" customHeight="1" x14ac:dyDescent="0.25">
      <c r="A586" s="13"/>
      <c r="B586" s="14"/>
      <c r="C586" s="24"/>
      <c r="P586" s="14"/>
    </row>
    <row r="587" spans="1:16" s="16" customFormat="1" ht="19.5" customHeight="1" x14ac:dyDescent="0.25">
      <c r="A587" s="13"/>
      <c r="B587" s="14"/>
      <c r="C587" s="24"/>
      <c r="P587" s="14"/>
    </row>
    <row r="588" spans="1:16" s="16" customFormat="1" ht="19.5" customHeight="1" x14ac:dyDescent="0.25">
      <c r="A588" s="13"/>
      <c r="B588" s="14"/>
      <c r="C588" s="24"/>
      <c r="P588" s="14"/>
    </row>
    <row r="589" spans="1:16" s="16" customFormat="1" ht="19.5" customHeight="1" x14ac:dyDescent="0.25">
      <c r="A589" s="13"/>
      <c r="B589" s="14"/>
      <c r="C589" s="24"/>
      <c r="P589" s="14"/>
    </row>
    <row r="590" spans="1:16" s="16" customFormat="1" ht="19.5" customHeight="1" x14ac:dyDescent="0.25">
      <c r="A590" s="13"/>
      <c r="B590" s="14"/>
      <c r="C590" s="24"/>
      <c r="P590" s="14"/>
    </row>
    <row r="591" spans="1:16" s="16" customFormat="1" ht="19.5" customHeight="1" x14ac:dyDescent="0.25">
      <c r="A591" s="13"/>
      <c r="B591" s="14"/>
      <c r="C591" s="24"/>
      <c r="P591" s="14"/>
    </row>
    <row r="592" spans="1:16" s="16" customFormat="1" ht="19.5" customHeight="1" x14ac:dyDescent="0.25">
      <c r="A592" s="13"/>
      <c r="B592" s="14"/>
      <c r="C592" s="24"/>
      <c r="P592" s="14"/>
    </row>
    <row r="593" spans="1:16" s="16" customFormat="1" ht="19.5" customHeight="1" x14ac:dyDescent="0.25">
      <c r="A593" s="13"/>
      <c r="B593" s="14"/>
      <c r="C593" s="24"/>
      <c r="P593" s="14"/>
    </row>
    <row r="594" spans="1:16" s="16" customFormat="1" ht="19.5" customHeight="1" x14ac:dyDescent="0.25">
      <c r="A594" s="13"/>
      <c r="B594" s="14"/>
      <c r="C594" s="24"/>
      <c r="P594" s="14"/>
    </row>
    <row r="595" spans="1:16" s="16" customFormat="1" ht="19.5" customHeight="1" x14ac:dyDescent="0.25">
      <c r="A595" s="13"/>
      <c r="B595" s="14"/>
      <c r="C595" s="24"/>
      <c r="P595" s="14"/>
    </row>
    <row r="596" spans="1:16" s="16" customFormat="1" ht="19.5" customHeight="1" x14ac:dyDescent="0.25">
      <c r="A596" s="13"/>
      <c r="B596" s="14"/>
      <c r="C596" s="24"/>
      <c r="P596" s="14"/>
    </row>
    <row r="597" spans="1:16" s="16" customFormat="1" ht="19.5" customHeight="1" x14ac:dyDescent="0.25">
      <c r="A597" s="13"/>
      <c r="B597" s="14"/>
      <c r="C597" s="24"/>
      <c r="P597" s="14"/>
    </row>
    <row r="598" spans="1:16" s="16" customFormat="1" ht="19.5" customHeight="1" x14ac:dyDescent="0.25">
      <c r="A598" s="13"/>
      <c r="B598" s="14"/>
      <c r="C598" s="24"/>
      <c r="P598" s="14"/>
    </row>
    <row r="599" spans="1:16" s="16" customFormat="1" ht="19.5" customHeight="1" x14ac:dyDescent="0.25">
      <c r="A599" s="13"/>
      <c r="B599" s="14"/>
      <c r="C599" s="24"/>
      <c r="P599" s="14"/>
    </row>
    <row r="600" spans="1:16" s="16" customFormat="1" ht="19.5" customHeight="1" x14ac:dyDescent="0.25">
      <c r="A600" s="13"/>
      <c r="B600" s="14"/>
      <c r="C600" s="24"/>
      <c r="P600" s="14"/>
    </row>
    <row r="601" spans="1:16" s="16" customFormat="1" ht="19.5" customHeight="1" x14ac:dyDescent="0.25">
      <c r="A601" s="13"/>
      <c r="B601" s="14"/>
      <c r="C601" s="24"/>
      <c r="P601" s="14"/>
    </row>
    <row r="602" spans="1:16" s="16" customFormat="1" ht="19.5" customHeight="1" x14ac:dyDescent="0.25">
      <c r="A602" s="13"/>
      <c r="B602" s="14"/>
      <c r="C602" s="24"/>
      <c r="P602" s="14"/>
    </row>
    <row r="603" spans="1:16" s="16" customFormat="1" ht="19.5" customHeight="1" x14ac:dyDescent="0.25">
      <c r="A603" s="13"/>
      <c r="B603" s="14"/>
      <c r="C603" s="24"/>
      <c r="P603" s="14"/>
    </row>
    <row r="604" spans="1:16" s="16" customFormat="1" ht="19.5" customHeight="1" x14ac:dyDescent="0.25">
      <c r="A604" s="13"/>
      <c r="B604" s="14"/>
      <c r="C604" s="24"/>
      <c r="P604" s="14"/>
    </row>
    <row r="605" spans="1:16" s="16" customFormat="1" ht="19.5" customHeight="1" x14ac:dyDescent="0.25">
      <c r="A605" s="13"/>
      <c r="B605" s="14"/>
      <c r="C605" s="24"/>
      <c r="P605" s="14"/>
    </row>
    <row r="606" spans="1:16" s="16" customFormat="1" ht="19.5" customHeight="1" x14ac:dyDescent="0.25">
      <c r="A606" s="13"/>
      <c r="B606" s="14"/>
      <c r="C606" s="24"/>
      <c r="P606" s="14"/>
    </row>
    <row r="607" spans="1:16" s="16" customFormat="1" ht="19.5" customHeight="1" x14ac:dyDescent="0.25">
      <c r="A607" s="13"/>
      <c r="B607" s="14"/>
      <c r="C607" s="24"/>
      <c r="P607" s="14"/>
    </row>
    <row r="608" spans="1:16" s="16" customFormat="1" ht="19.5" customHeight="1" x14ac:dyDescent="0.25">
      <c r="A608" s="13"/>
      <c r="B608" s="14"/>
      <c r="C608" s="24"/>
      <c r="P608" s="14"/>
    </row>
    <row r="609" spans="1:16" s="16" customFormat="1" ht="19.5" customHeight="1" x14ac:dyDescent="0.25">
      <c r="A609" s="13"/>
      <c r="B609" s="14"/>
      <c r="C609" s="24"/>
      <c r="P609" s="14"/>
    </row>
    <row r="610" spans="1:16" s="16" customFormat="1" ht="19.5" customHeight="1" x14ac:dyDescent="0.25">
      <c r="A610" s="13"/>
      <c r="B610" s="14"/>
      <c r="C610" s="24"/>
      <c r="P610" s="14"/>
    </row>
    <row r="611" spans="1:16" s="16" customFormat="1" ht="19.5" customHeight="1" x14ac:dyDescent="0.25">
      <c r="A611" s="13"/>
      <c r="B611" s="14"/>
      <c r="C611" s="24"/>
      <c r="P611" s="14"/>
    </row>
    <row r="612" spans="1:16" s="16" customFormat="1" ht="19.5" customHeight="1" x14ac:dyDescent="0.25">
      <c r="A612" s="13"/>
      <c r="B612" s="14"/>
      <c r="C612" s="24"/>
      <c r="P612" s="14"/>
    </row>
    <row r="613" spans="1:16" s="16" customFormat="1" ht="19.5" customHeight="1" x14ac:dyDescent="0.25">
      <c r="A613" s="13"/>
      <c r="B613" s="14"/>
      <c r="C613" s="24"/>
      <c r="P613" s="14"/>
    </row>
    <row r="614" spans="1:16" s="16" customFormat="1" ht="19.5" customHeight="1" x14ac:dyDescent="0.25">
      <c r="A614" s="13"/>
      <c r="B614" s="14"/>
      <c r="C614" s="24"/>
      <c r="P614" s="14"/>
    </row>
    <row r="615" spans="1:16" s="16" customFormat="1" ht="19.5" customHeight="1" x14ac:dyDescent="0.25">
      <c r="A615" s="13"/>
      <c r="B615" s="14"/>
      <c r="C615" s="24"/>
      <c r="P615" s="14"/>
    </row>
    <row r="616" spans="1:16" s="16" customFormat="1" ht="19.5" customHeight="1" x14ac:dyDescent="0.25">
      <c r="A616" s="13"/>
      <c r="B616" s="14"/>
      <c r="C616" s="24"/>
      <c r="P616" s="14"/>
    </row>
    <row r="617" spans="1:16" s="16" customFormat="1" ht="19.5" customHeight="1" x14ac:dyDescent="0.25">
      <c r="A617" s="13"/>
      <c r="B617" s="14"/>
      <c r="C617" s="24"/>
      <c r="P617" s="14"/>
    </row>
    <row r="618" spans="1:16" s="16" customFormat="1" ht="19.5" customHeight="1" x14ac:dyDescent="0.25">
      <c r="A618" s="13"/>
      <c r="B618" s="14"/>
      <c r="C618" s="24"/>
      <c r="P618" s="14"/>
    </row>
    <row r="619" spans="1:16" s="16" customFormat="1" ht="19.5" customHeight="1" x14ac:dyDescent="0.25">
      <c r="A619" s="13"/>
      <c r="B619" s="14"/>
      <c r="C619" s="24"/>
      <c r="P619" s="14"/>
    </row>
    <row r="620" spans="1:16" s="16" customFormat="1" ht="19.5" customHeight="1" x14ac:dyDescent="0.25">
      <c r="A620" s="13"/>
      <c r="B620" s="14"/>
      <c r="C620" s="24"/>
      <c r="P620" s="14"/>
    </row>
    <row r="621" spans="1:16" s="16" customFormat="1" ht="19.5" customHeight="1" x14ac:dyDescent="0.25">
      <c r="A621" s="13"/>
      <c r="B621" s="14"/>
      <c r="C621" s="24"/>
      <c r="P621" s="14"/>
    </row>
    <row r="622" spans="1:16" s="16" customFormat="1" ht="19.5" customHeight="1" x14ac:dyDescent="0.25">
      <c r="A622" s="13"/>
      <c r="B622" s="14"/>
      <c r="C622" s="24"/>
      <c r="P622" s="14"/>
    </row>
    <row r="623" spans="1:16" s="16" customFormat="1" ht="19.5" customHeight="1" x14ac:dyDescent="0.25">
      <c r="A623" s="13"/>
      <c r="B623" s="14"/>
      <c r="C623" s="24"/>
      <c r="D623" s="41"/>
      <c r="P623" s="14"/>
    </row>
    <row r="624" spans="1:16" s="16" customFormat="1" ht="19.5" customHeight="1" x14ac:dyDescent="0.25">
      <c r="A624" s="13"/>
      <c r="B624" s="14"/>
      <c r="C624" s="24"/>
      <c r="D624" s="45"/>
      <c r="P624" s="14"/>
    </row>
    <row r="625" spans="1:16" s="16" customFormat="1" ht="19.5" customHeight="1" x14ac:dyDescent="0.25">
      <c r="A625" s="13"/>
      <c r="B625" s="14"/>
      <c r="C625" s="24"/>
      <c r="D625" s="46"/>
      <c r="P625" s="14"/>
    </row>
    <row r="626" spans="1:16" s="16" customFormat="1" ht="19.5" customHeight="1" x14ac:dyDescent="0.25">
      <c r="A626" s="13"/>
      <c r="B626" s="14"/>
      <c r="C626" s="24"/>
      <c r="D626" s="46"/>
      <c r="P626" s="14"/>
    </row>
    <row r="627" spans="1:16" s="16" customFormat="1" ht="19.5" customHeight="1" x14ac:dyDescent="0.25">
      <c r="A627" s="13"/>
      <c r="B627" s="14"/>
      <c r="C627" s="24"/>
      <c r="D627" s="46"/>
      <c r="P627" s="14"/>
    </row>
    <row r="628" spans="1:16" s="16" customFormat="1" ht="19.5" customHeight="1" x14ac:dyDescent="0.25">
      <c r="A628" s="13"/>
      <c r="B628" s="14"/>
      <c r="C628" s="24"/>
      <c r="D628" s="46"/>
      <c r="P628" s="14"/>
    </row>
    <row r="629" spans="1:16" s="16" customFormat="1" ht="19.5" customHeight="1" x14ac:dyDescent="0.25">
      <c r="A629" s="13"/>
      <c r="B629" s="14"/>
      <c r="C629" s="24"/>
      <c r="D629" s="46"/>
      <c r="P629" s="14"/>
    </row>
    <row r="630" spans="1:16" s="16" customFormat="1" ht="19.5" customHeight="1" x14ac:dyDescent="0.25">
      <c r="A630" s="13"/>
      <c r="B630" s="14"/>
      <c r="C630" s="24"/>
      <c r="D630" s="46"/>
      <c r="P630" s="14"/>
    </row>
    <row r="631" spans="1:16" s="16" customFormat="1" ht="19.5" customHeight="1" x14ac:dyDescent="0.25">
      <c r="A631" s="13"/>
      <c r="B631" s="14"/>
      <c r="C631" s="24"/>
      <c r="D631" s="46"/>
      <c r="P631" s="14"/>
    </row>
    <row r="632" spans="1:16" s="16" customFormat="1" ht="19.5" customHeight="1" x14ac:dyDescent="0.25">
      <c r="A632" s="13"/>
      <c r="B632" s="14"/>
      <c r="C632" s="24"/>
      <c r="D632" s="46"/>
      <c r="P632" s="14"/>
    </row>
    <row r="633" spans="1:16" s="16" customFormat="1" ht="19.5" customHeight="1" x14ac:dyDescent="0.25">
      <c r="A633" s="13"/>
      <c r="B633" s="14"/>
      <c r="C633" s="24"/>
      <c r="D633" s="46"/>
      <c r="P633" s="14"/>
    </row>
    <row r="634" spans="1:16" s="16" customFormat="1" ht="19.5" customHeight="1" x14ac:dyDescent="0.25">
      <c r="A634" s="13"/>
      <c r="B634" s="14"/>
      <c r="C634" s="24"/>
      <c r="D634" s="46"/>
      <c r="P634" s="14"/>
    </row>
    <row r="635" spans="1:16" s="16" customFormat="1" ht="19.5" customHeight="1" x14ac:dyDescent="0.25">
      <c r="A635" s="13"/>
      <c r="B635" s="14"/>
      <c r="C635" s="24"/>
      <c r="D635" s="47"/>
      <c r="P635" s="14"/>
    </row>
    <row r="636" spans="1:16" s="16" customFormat="1" ht="19.5" customHeight="1" x14ac:dyDescent="0.25">
      <c r="A636" s="13"/>
      <c r="B636" s="14"/>
      <c r="C636" s="24"/>
      <c r="P636" s="14"/>
    </row>
    <row r="637" spans="1:16" s="16" customFormat="1" ht="19.5" customHeight="1" x14ac:dyDescent="0.25">
      <c r="A637" s="13"/>
      <c r="B637" s="14"/>
      <c r="C637" s="24"/>
      <c r="P637" s="14"/>
    </row>
    <row r="638" spans="1:16" s="16" customFormat="1" ht="19.5" customHeight="1" x14ac:dyDescent="0.25">
      <c r="A638" s="13"/>
      <c r="B638" s="14"/>
      <c r="C638" s="24"/>
      <c r="P638" s="14"/>
    </row>
    <row r="639" spans="1:16" s="16" customFormat="1" ht="19.5" customHeight="1" x14ac:dyDescent="0.25">
      <c r="A639" s="13"/>
      <c r="B639" s="14"/>
      <c r="C639" s="24"/>
      <c r="P639" s="14"/>
    </row>
    <row r="640" spans="1:16" s="16" customFormat="1" ht="19.5" customHeight="1" x14ac:dyDescent="0.25">
      <c r="A640" s="13"/>
      <c r="B640" s="14"/>
      <c r="C640" s="24"/>
      <c r="P640" s="14"/>
    </row>
    <row r="641" spans="1:16" s="16" customFormat="1" ht="19.5" customHeight="1" x14ac:dyDescent="0.25">
      <c r="A641" s="13"/>
      <c r="B641" s="14"/>
      <c r="C641" s="24"/>
      <c r="P641" s="14"/>
    </row>
    <row r="642" spans="1:16" s="16" customFormat="1" ht="19.5" customHeight="1" x14ac:dyDescent="0.25">
      <c r="A642" s="13"/>
      <c r="B642" s="14"/>
      <c r="C642" s="24"/>
      <c r="P642" s="14"/>
    </row>
    <row r="643" spans="1:16" s="16" customFormat="1" ht="19.5" customHeight="1" x14ac:dyDescent="0.25">
      <c r="A643" s="13"/>
      <c r="B643" s="14"/>
      <c r="C643" s="24"/>
      <c r="P643" s="14"/>
    </row>
    <row r="644" spans="1:16" s="16" customFormat="1" ht="19.5" customHeight="1" x14ac:dyDescent="0.25">
      <c r="A644" s="13"/>
      <c r="B644" s="14"/>
      <c r="C644" s="24"/>
      <c r="P644" s="14"/>
    </row>
    <row r="645" spans="1:16" s="16" customFormat="1" ht="19.5" customHeight="1" x14ac:dyDescent="0.25">
      <c r="A645" s="13"/>
      <c r="B645" s="14"/>
      <c r="C645" s="24"/>
      <c r="P645" s="14"/>
    </row>
    <row r="646" spans="1:16" s="16" customFormat="1" ht="19.5" customHeight="1" x14ac:dyDescent="0.25">
      <c r="A646" s="13"/>
      <c r="B646" s="14"/>
      <c r="C646" s="24"/>
      <c r="P646" s="14"/>
    </row>
    <row r="647" spans="1:16" s="16" customFormat="1" ht="19.5" customHeight="1" x14ac:dyDescent="0.25">
      <c r="A647" s="13"/>
      <c r="B647" s="14"/>
      <c r="C647" s="24"/>
      <c r="P647" s="14"/>
    </row>
    <row r="648" spans="1:16" s="16" customFormat="1" ht="19.5" customHeight="1" x14ac:dyDescent="0.25">
      <c r="A648" s="13"/>
      <c r="B648" s="14"/>
      <c r="C648" s="24"/>
      <c r="P648" s="14"/>
    </row>
    <row r="649" spans="1:16" s="16" customFormat="1" ht="19.5" customHeight="1" x14ac:dyDescent="0.25">
      <c r="A649" s="13"/>
      <c r="B649" s="14"/>
      <c r="C649" s="24"/>
      <c r="P649" s="14"/>
    </row>
    <row r="650" spans="1:16" s="16" customFormat="1" ht="19.5" customHeight="1" x14ac:dyDescent="0.25">
      <c r="A650" s="13"/>
      <c r="B650" s="14"/>
      <c r="C650" s="24"/>
      <c r="P650" s="14"/>
    </row>
    <row r="651" spans="1:16" s="16" customFormat="1" ht="19.5" customHeight="1" x14ac:dyDescent="0.25">
      <c r="A651" s="13"/>
      <c r="B651" s="14"/>
      <c r="C651" s="24"/>
      <c r="P651" s="14"/>
    </row>
    <row r="652" spans="1:16" s="16" customFormat="1" ht="19.5" customHeight="1" x14ac:dyDescent="0.25">
      <c r="A652" s="13"/>
      <c r="B652" s="14"/>
      <c r="C652" s="24"/>
      <c r="P652" s="14"/>
    </row>
    <row r="653" spans="1:16" s="16" customFormat="1" ht="19.5" customHeight="1" x14ac:dyDescent="0.25">
      <c r="A653" s="13"/>
      <c r="B653" s="14"/>
      <c r="C653" s="24"/>
      <c r="P653" s="14"/>
    </row>
    <row r="654" spans="1:16" s="16" customFormat="1" ht="19.5" customHeight="1" x14ac:dyDescent="0.25">
      <c r="A654" s="13"/>
      <c r="B654" s="14"/>
      <c r="C654" s="24"/>
      <c r="P654" s="14"/>
    </row>
    <row r="655" spans="1:16" s="16" customFormat="1" ht="19.5" customHeight="1" x14ac:dyDescent="0.25">
      <c r="A655" s="13"/>
      <c r="B655" s="14"/>
      <c r="C655" s="24"/>
      <c r="P655" s="14"/>
    </row>
    <row r="656" spans="1:16" s="16" customFormat="1" ht="19.5" customHeight="1" x14ac:dyDescent="0.25">
      <c r="A656" s="13"/>
      <c r="B656" s="14"/>
      <c r="C656" s="24"/>
      <c r="P656" s="14"/>
    </row>
    <row r="657" spans="1:16" s="16" customFormat="1" ht="19.5" customHeight="1" x14ac:dyDescent="0.25">
      <c r="A657" s="13"/>
      <c r="B657" s="14"/>
      <c r="C657" s="24"/>
      <c r="P657" s="14"/>
    </row>
    <row r="658" spans="1:16" s="16" customFormat="1" ht="19.5" customHeight="1" x14ac:dyDescent="0.25">
      <c r="A658" s="13"/>
      <c r="B658" s="14"/>
      <c r="C658" s="24"/>
      <c r="P658" s="14"/>
    </row>
    <row r="659" spans="1:16" s="16" customFormat="1" ht="19.5" customHeight="1" x14ac:dyDescent="0.25">
      <c r="A659" s="13"/>
      <c r="B659" s="14"/>
      <c r="C659" s="24"/>
      <c r="P659" s="14"/>
    </row>
    <row r="660" spans="1:16" s="16" customFormat="1" ht="19.5" customHeight="1" x14ac:dyDescent="0.25">
      <c r="A660" s="13"/>
      <c r="B660" s="14"/>
      <c r="C660" s="24"/>
      <c r="P660" s="14"/>
    </row>
    <row r="661" spans="1:16" s="16" customFormat="1" ht="19.5" customHeight="1" x14ac:dyDescent="0.25">
      <c r="A661" s="13"/>
      <c r="B661" s="14"/>
      <c r="C661" s="24"/>
      <c r="P661" s="14"/>
    </row>
    <row r="662" spans="1:16" s="16" customFormat="1" ht="19.5" customHeight="1" x14ac:dyDescent="0.25">
      <c r="A662" s="13"/>
      <c r="B662" s="14"/>
      <c r="C662" s="24"/>
      <c r="P662" s="14"/>
    </row>
    <row r="663" spans="1:16" s="16" customFormat="1" ht="19.5" customHeight="1" x14ac:dyDescent="0.25">
      <c r="A663" s="13"/>
      <c r="B663" s="14"/>
      <c r="C663" s="24"/>
      <c r="P663" s="14"/>
    </row>
    <row r="664" spans="1:16" s="16" customFormat="1" ht="19.5" customHeight="1" x14ac:dyDescent="0.25">
      <c r="A664" s="13"/>
      <c r="B664" s="14"/>
      <c r="C664" s="24"/>
      <c r="P664" s="14"/>
    </row>
    <row r="665" spans="1:16" s="16" customFormat="1" ht="19.5" customHeight="1" x14ac:dyDescent="0.25">
      <c r="A665" s="13"/>
      <c r="B665" s="14"/>
      <c r="C665" s="24"/>
      <c r="P665" s="14"/>
    </row>
    <row r="666" spans="1:16" s="16" customFormat="1" ht="19.5" customHeight="1" x14ac:dyDescent="0.25">
      <c r="A666" s="13"/>
      <c r="B666" s="14"/>
      <c r="C666" s="24"/>
      <c r="P666" s="14"/>
    </row>
    <row r="667" spans="1:16" s="16" customFormat="1" ht="19.5" customHeight="1" x14ac:dyDescent="0.25">
      <c r="A667" s="13"/>
      <c r="B667" s="14"/>
      <c r="C667" s="24"/>
      <c r="P667" s="14"/>
    </row>
    <row r="668" spans="1:16" s="16" customFormat="1" ht="19.5" customHeight="1" x14ac:dyDescent="0.25">
      <c r="A668" s="13"/>
      <c r="B668" s="14"/>
      <c r="C668" s="24"/>
      <c r="P668" s="14"/>
    </row>
    <row r="669" spans="1:16" s="16" customFormat="1" ht="19.5" customHeight="1" x14ac:dyDescent="0.25">
      <c r="A669" s="13"/>
      <c r="B669" s="14"/>
      <c r="C669" s="24"/>
      <c r="P669" s="14"/>
    </row>
    <row r="670" spans="1:16" s="16" customFormat="1" ht="19.5" customHeight="1" x14ac:dyDescent="0.25">
      <c r="A670" s="13"/>
      <c r="B670" s="14"/>
      <c r="C670" s="24"/>
      <c r="P670" s="14"/>
    </row>
    <row r="671" spans="1:16" s="16" customFormat="1" ht="19.5" customHeight="1" x14ac:dyDescent="0.25">
      <c r="A671" s="13"/>
      <c r="B671" s="14"/>
      <c r="C671" s="24"/>
      <c r="P671" s="14"/>
    </row>
    <row r="672" spans="1:16" s="16" customFormat="1" ht="19.5" customHeight="1" x14ac:dyDescent="0.25">
      <c r="A672" s="13"/>
      <c r="B672" s="14"/>
      <c r="C672" s="24"/>
      <c r="P672" s="14"/>
    </row>
    <row r="673" spans="1:16" s="16" customFormat="1" ht="19.5" customHeight="1" x14ac:dyDescent="0.25">
      <c r="A673" s="13"/>
      <c r="B673" s="14"/>
      <c r="C673" s="24"/>
      <c r="P673" s="14"/>
    </row>
    <row r="674" spans="1:16" s="16" customFormat="1" ht="19.5" customHeight="1" x14ac:dyDescent="0.25">
      <c r="A674" s="13"/>
      <c r="B674" s="14"/>
      <c r="C674" s="24"/>
      <c r="P674" s="14"/>
    </row>
    <row r="675" spans="1:16" s="16" customFormat="1" ht="19.5" customHeight="1" x14ac:dyDescent="0.25">
      <c r="A675" s="13"/>
      <c r="B675" s="14"/>
      <c r="C675" s="24"/>
      <c r="P675" s="14"/>
    </row>
    <row r="676" spans="1:16" s="16" customFormat="1" ht="19.5" customHeight="1" x14ac:dyDescent="0.25">
      <c r="A676" s="13"/>
      <c r="B676" s="14"/>
      <c r="C676" s="24"/>
      <c r="P676" s="14"/>
    </row>
    <row r="677" spans="1:16" s="16" customFormat="1" ht="19.5" customHeight="1" x14ac:dyDescent="0.25">
      <c r="A677" s="13"/>
      <c r="B677" s="14"/>
      <c r="C677" s="24"/>
      <c r="P677" s="14"/>
    </row>
    <row r="678" spans="1:16" s="16" customFormat="1" ht="19.5" customHeight="1" x14ac:dyDescent="0.25">
      <c r="A678" s="13"/>
      <c r="B678" s="14"/>
      <c r="C678" s="24"/>
      <c r="P678" s="14"/>
    </row>
    <row r="679" spans="1:16" s="16" customFormat="1" ht="19.5" customHeight="1" x14ac:dyDescent="0.25">
      <c r="A679" s="13"/>
      <c r="B679" s="14"/>
      <c r="C679" s="24"/>
      <c r="P679" s="14"/>
    </row>
    <row r="680" spans="1:16" s="16" customFormat="1" ht="19.5" customHeight="1" x14ac:dyDescent="0.25">
      <c r="A680" s="13"/>
      <c r="B680" s="14"/>
      <c r="C680" s="24"/>
      <c r="P680" s="14"/>
    </row>
    <row r="681" spans="1:16" s="16" customFormat="1" ht="19.5" customHeight="1" x14ac:dyDescent="0.25">
      <c r="A681" s="13"/>
      <c r="B681" s="14"/>
      <c r="C681" s="24"/>
      <c r="P681" s="14"/>
    </row>
    <row r="682" spans="1:16" s="16" customFormat="1" ht="19.5" customHeight="1" x14ac:dyDescent="0.25">
      <c r="A682" s="13"/>
      <c r="B682" s="14"/>
      <c r="C682" s="24"/>
      <c r="P682" s="14"/>
    </row>
    <row r="683" spans="1:16" s="16" customFormat="1" ht="19.5" customHeight="1" x14ac:dyDescent="0.25">
      <c r="A683" s="13"/>
      <c r="B683" s="14"/>
      <c r="C683" s="24"/>
      <c r="P683" s="14"/>
    </row>
    <row r="684" spans="1:16" s="16" customFormat="1" ht="19.5" customHeight="1" x14ac:dyDescent="0.25">
      <c r="A684" s="13"/>
      <c r="B684" s="14"/>
      <c r="C684" s="24"/>
      <c r="P684" s="14"/>
    </row>
    <row r="685" spans="1:16" s="16" customFormat="1" ht="19.5" customHeight="1" x14ac:dyDescent="0.25">
      <c r="A685" s="13"/>
      <c r="B685" s="14"/>
      <c r="C685" s="24"/>
      <c r="P685" s="14"/>
    </row>
    <row r="686" spans="1:16" s="16" customFormat="1" ht="19.5" customHeight="1" x14ac:dyDescent="0.25">
      <c r="A686" s="13"/>
      <c r="B686" s="14"/>
      <c r="C686" s="24"/>
      <c r="P686" s="14"/>
    </row>
    <row r="687" spans="1:16" s="16" customFormat="1" ht="19.5" customHeight="1" x14ac:dyDescent="0.25">
      <c r="A687" s="13"/>
      <c r="B687" s="14"/>
      <c r="C687" s="24"/>
      <c r="P687" s="14"/>
    </row>
    <row r="688" spans="1:16" s="16" customFormat="1" ht="19.5" customHeight="1" x14ac:dyDescent="0.25">
      <c r="A688" s="13"/>
      <c r="B688" s="14"/>
      <c r="C688" s="24"/>
      <c r="P688" s="14"/>
    </row>
    <row r="689" spans="1:16" s="16" customFormat="1" ht="19.5" customHeight="1" x14ac:dyDescent="0.25">
      <c r="A689" s="13"/>
      <c r="B689" s="14"/>
      <c r="C689" s="24"/>
      <c r="P689" s="14"/>
    </row>
    <row r="690" spans="1:16" s="16" customFormat="1" ht="19.5" customHeight="1" x14ac:dyDescent="0.25">
      <c r="A690" s="13"/>
      <c r="B690" s="14"/>
      <c r="C690" s="24"/>
      <c r="P690" s="14"/>
    </row>
    <row r="691" spans="1:16" s="16" customFormat="1" ht="19.5" customHeight="1" x14ac:dyDescent="0.25">
      <c r="A691" s="13"/>
      <c r="B691" s="14"/>
      <c r="C691" s="24"/>
      <c r="P691" s="14"/>
    </row>
    <row r="692" spans="1:16" s="16" customFormat="1" ht="19.5" customHeight="1" x14ac:dyDescent="0.25">
      <c r="A692" s="13"/>
      <c r="B692" s="14"/>
      <c r="C692" s="24"/>
      <c r="P692" s="14"/>
    </row>
    <row r="693" spans="1:16" s="16" customFormat="1" ht="19.5" customHeight="1" x14ac:dyDescent="0.25">
      <c r="A693" s="13"/>
      <c r="B693" s="14"/>
      <c r="C693" s="24"/>
      <c r="P693" s="14"/>
    </row>
    <row r="694" spans="1:16" s="16" customFormat="1" ht="19.5" customHeight="1" x14ac:dyDescent="0.25">
      <c r="A694" s="13"/>
      <c r="B694" s="14"/>
      <c r="C694" s="24"/>
      <c r="P694" s="14"/>
    </row>
    <row r="695" spans="1:16" s="16" customFormat="1" ht="19.5" customHeight="1" x14ac:dyDescent="0.25">
      <c r="A695" s="13"/>
      <c r="B695" s="14"/>
      <c r="C695" s="24"/>
      <c r="P695" s="14"/>
    </row>
    <row r="696" spans="1:16" s="16" customFormat="1" ht="19.5" customHeight="1" x14ac:dyDescent="0.25">
      <c r="A696" s="13"/>
      <c r="B696" s="14"/>
      <c r="C696" s="24"/>
      <c r="P696" s="14"/>
    </row>
    <row r="697" spans="1:16" s="16" customFormat="1" ht="19.5" customHeight="1" x14ac:dyDescent="0.25">
      <c r="A697" s="13"/>
      <c r="B697" s="14"/>
      <c r="C697" s="24"/>
      <c r="P697" s="14"/>
    </row>
    <row r="698" spans="1:16" s="16" customFormat="1" ht="19.5" customHeight="1" x14ac:dyDescent="0.25">
      <c r="A698" s="13"/>
      <c r="B698" s="14"/>
      <c r="C698" s="24"/>
      <c r="P698" s="14"/>
    </row>
    <row r="699" spans="1:16" s="16" customFormat="1" ht="19.5" customHeight="1" x14ac:dyDescent="0.25">
      <c r="A699" s="13"/>
      <c r="B699" s="14"/>
      <c r="C699" s="24"/>
      <c r="P699" s="14"/>
    </row>
    <row r="700" spans="1:16" s="16" customFormat="1" ht="19.5" customHeight="1" x14ac:dyDescent="0.25">
      <c r="A700" s="13"/>
      <c r="B700" s="14"/>
      <c r="C700" s="24"/>
      <c r="P700" s="14"/>
    </row>
    <row r="701" spans="1:16" s="16" customFormat="1" ht="19.5" customHeight="1" x14ac:dyDescent="0.25">
      <c r="A701" s="13"/>
      <c r="B701" s="14"/>
      <c r="C701" s="24"/>
      <c r="P701" s="14"/>
    </row>
    <row r="702" spans="1:16" s="16" customFormat="1" ht="19.5" customHeight="1" x14ac:dyDescent="0.25">
      <c r="A702" s="13"/>
      <c r="B702" s="14"/>
      <c r="C702" s="24"/>
      <c r="P702" s="14"/>
    </row>
    <row r="703" spans="1:16" s="16" customFormat="1" ht="19.5" customHeight="1" x14ac:dyDescent="0.25">
      <c r="A703" s="13"/>
      <c r="B703" s="14"/>
      <c r="C703" s="24"/>
      <c r="P703" s="14"/>
    </row>
    <row r="704" spans="1:16" s="16" customFormat="1" ht="19.5" customHeight="1" x14ac:dyDescent="0.25">
      <c r="A704" s="13"/>
      <c r="B704" s="14"/>
      <c r="C704" s="24"/>
      <c r="P704" s="14"/>
    </row>
    <row r="705" spans="1:16" s="16" customFormat="1" ht="19.5" customHeight="1" x14ac:dyDescent="0.25">
      <c r="A705" s="13"/>
      <c r="B705" s="14"/>
      <c r="C705" s="24"/>
      <c r="P705" s="14"/>
    </row>
    <row r="706" spans="1:16" s="16" customFormat="1" ht="19.5" customHeight="1" x14ac:dyDescent="0.25">
      <c r="A706" s="13"/>
      <c r="B706" s="14"/>
      <c r="C706" s="24"/>
      <c r="P706" s="14"/>
    </row>
    <row r="707" spans="1:16" s="16" customFormat="1" ht="19.5" customHeight="1" x14ac:dyDescent="0.25">
      <c r="A707" s="13"/>
      <c r="B707" s="14"/>
      <c r="C707" s="24"/>
      <c r="P707" s="14"/>
    </row>
    <row r="708" spans="1:16" s="16" customFormat="1" ht="19.5" customHeight="1" x14ac:dyDescent="0.25">
      <c r="A708" s="13"/>
      <c r="B708" s="14"/>
      <c r="C708" s="24"/>
      <c r="P708" s="14"/>
    </row>
    <row r="709" spans="1:16" s="16" customFormat="1" ht="19.5" customHeight="1" x14ac:dyDescent="0.25">
      <c r="A709" s="13"/>
      <c r="B709" s="14"/>
      <c r="C709" s="24"/>
      <c r="P709" s="14"/>
    </row>
    <row r="710" spans="1:16" s="16" customFormat="1" ht="19.5" customHeight="1" x14ac:dyDescent="0.25">
      <c r="A710" s="13"/>
      <c r="B710" s="14"/>
      <c r="C710" s="24"/>
      <c r="P710" s="14"/>
    </row>
    <row r="711" spans="1:16" s="16" customFormat="1" ht="19.5" customHeight="1" x14ac:dyDescent="0.25">
      <c r="A711" s="13"/>
      <c r="B711" s="14"/>
      <c r="C711" s="24"/>
      <c r="P711" s="14"/>
    </row>
    <row r="712" spans="1:16" s="16" customFormat="1" ht="19.5" customHeight="1" x14ac:dyDescent="0.25">
      <c r="A712" s="13"/>
      <c r="B712" s="14"/>
      <c r="C712" s="24"/>
      <c r="P712" s="14"/>
    </row>
    <row r="713" spans="1:16" s="16" customFormat="1" ht="19.5" customHeight="1" x14ac:dyDescent="0.25">
      <c r="A713" s="13"/>
      <c r="B713" s="14"/>
      <c r="C713" s="24"/>
      <c r="P713" s="14"/>
    </row>
    <row r="714" spans="1:16" s="16" customFormat="1" ht="19.5" customHeight="1" x14ac:dyDescent="0.25">
      <c r="A714" s="13"/>
      <c r="B714" s="14"/>
      <c r="C714" s="24"/>
      <c r="P714" s="14"/>
    </row>
    <row r="715" spans="1:16" s="16" customFormat="1" ht="19.5" customHeight="1" x14ac:dyDescent="0.25">
      <c r="A715" s="13"/>
      <c r="B715" s="14"/>
      <c r="C715" s="24"/>
      <c r="P715" s="14"/>
    </row>
    <row r="716" spans="1:16" s="16" customFormat="1" ht="19.5" customHeight="1" x14ac:dyDescent="0.25">
      <c r="A716" s="13"/>
      <c r="B716" s="14"/>
      <c r="C716" s="24"/>
      <c r="P716" s="14"/>
    </row>
    <row r="717" spans="1:16" s="16" customFormat="1" ht="19.5" customHeight="1" x14ac:dyDescent="0.25">
      <c r="A717" s="13"/>
      <c r="B717" s="14"/>
      <c r="C717" s="24"/>
      <c r="P717" s="14"/>
    </row>
    <row r="718" spans="1:16" s="16" customFormat="1" ht="19.5" customHeight="1" x14ac:dyDescent="0.25">
      <c r="A718" s="13"/>
      <c r="B718" s="14"/>
      <c r="C718" s="14"/>
      <c r="P718" s="14"/>
    </row>
    <row r="719" spans="1:16" s="16" customFormat="1" ht="19.5" customHeight="1" x14ac:dyDescent="0.25">
      <c r="A719" s="13"/>
      <c r="B719" s="14"/>
      <c r="C719" s="24"/>
      <c r="P719" s="14"/>
    </row>
    <row r="720" spans="1:16" s="16" customFormat="1" ht="19.5" customHeight="1" x14ac:dyDescent="0.25">
      <c r="A720" s="13"/>
      <c r="B720" s="14"/>
      <c r="C720" s="24"/>
      <c r="P720" s="14"/>
    </row>
    <row r="721" spans="1:16" s="16" customFormat="1" ht="19.5" customHeight="1" x14ac:dyDescent="0.25">
      <c r="A721" s="13"/>
      <c r="B721" s="14"/>
      <c r="C721" s="24"/>
      <c r="P721" s="14"/>
    </row>
    <row r="722" spans="1:16" s="16" customFormat="1" ht="19.5" customHeight="1" x14ac:dyDescent="0.25">
      <c r="A722" s="13"/>
      <c r="B722" s="14"/>
      <c r="C722" s="24"/>
      <c r="P722" s="14"/>
    </row>
    <row r="723" spans="1:16" s="16" customFormat="1" ht="19.5" customHeight="1" x14ac:dyDescent="0.25">
      <c r="A723" s="13"/>
      <c r="B723" s="14"/>
      <c r="C723" s="24"/>
      <c r="P723" s="14"/>
    </row>
    <row r="724" spans="1:16" s="16" customFormat="1" ht="19.5" customHeight="1" x14ac:dyDescent="0.25">
      <c r="A724" s="13"/>
      <c r="B724" s="14"/>
      <c r="C724" s="24"/>
      <c r="P724" s="14"/>
    </row>
    <row r="725" spans="1:16" s="16" customFormat="1" ht="19.5" customHeight="1" x14ac:dyDescent="0.25">
      <c r="A725" s="13"/>
      <c r="B725" s="14"/>
      <c r="C725" s="24"/>
      <c r="P725" s="14"/>
    </row>
    <row r="726" spans="1:16" s="16" customFormat="1" ht="19.5" customHeight="1" x14ac:dyDescent="0.25">
      <c r="A726" s="13"/>
      <c r="B726" s="14"/>
      <c r="C726" s="24"/>
      <c r="P726" s="14"/>
    </row>
    <row r="727" spans="1:16" s="16" customFormat="1" ht="19.5" customHeight="1" x14ac:dyDescent="0.25">
      <c r="A727" s="13"/>
      <c r="B727" s="14"/>
      <c r="C727" s="24"/>
      <c r="P727" s="14"/>
    </row>
    <row r="728" spans="1:16" s="16" customFormat="1" ht="19.5" customHeight="1" x14ac:dyDescent="0.25">
      <c r="A728" s="13"/>
      <c r="B728" s="14"/>
      <c r="C728" s="24"/>
      <c r="P728" s="14"/>
    </row>
    <row r="729" spans="1:16" s="16" customFormat="1" ht="19.5" customHeight="1" x14ac:dyDescent="0.25">
      <c r="A729" s="13"/>
      <c r="B729" s="14"/>
      <c r="C729" s="24"/>
      <c r="P729" s="14"/>
    </row>
    <row r="730" spans="1:16" s="16" customFormat="1" ht="19.5" customHeight="1" x14ac:dyDescent="0.25">
      <c r="A730" s="13"/>
      <c r="B730" s="14"/>
      <c r="C730" s="24"/>
      <c r="P730" s="14"/>
    </row>
    <row r="731" spans="1:16" s="16" customFormat="1" ht="19.5" customHeight="1" x14ac:dyDescent="0.25">
      <c r="A731" s="13"/>
      <c r="B731" s="14"/>
      <c r="C731" s="24"/>
      <c r="P731" s="14"/>
    </row>
    <row r="732" spans="1:16" s="16" customFormat="1" ht="19.5" customHeight="1" x14ac:dyDescent="0.25">
      <c r="A732" s="13"/>
      <c r="B732" s="14"/>
      <c r="C732" s="24"/>
      <c r="P732" s="14"/>
    </row>
    <row r="733" spans="1:16" s="16" customFormat="1" ht="19.5" customHeight="1" x14ac:dyDescent="0.25">
      <c r="A733" s="13"/>
      <c r="B733" s="14"/>
      <c r="C733" s="24"/>
      <c r="P733" s="14"/>
    </row>
    <row r="734" spans="1:16" s="16" customFormat="1" ht="19.5" customHeight="1" x14ac:dyDescent="0.25">
      <c r="A734" s="13"/>
      <c r="B734" s="14"/>
      <c r="C734" s="24"/>
      <c r="P734" s="14"/>
    </row>
    <row r="735" spans="1:16" s="16" customFormat="1" ht="19.5" customHeight="1" x14ac:dyDescent="0.25">
      <c r="A735" s="13"/>
      <c r="B735" s="14"/>
      <c r="C735" s="24"/>
      <c r="P735" s="14"/>
    </row>
    <row r="736" spans="1:16" s="16" customFormat="1" ht="19.5" customHeight="1" x14ac:dyDescent="0.25">
      <c r="A736" s="13"/>
      <c r="B736" s="14"/>
      <c r="C736" s="24"/>
      <c r="P736" s="14"/>
    </row>
    <row r="737" spans="1:16" s="16" customFormat="1" ht="19.5" customHeight="1" x14ac:dyDescent="0.25">
      <c r="A737" s="13"/>
      <c r="B737" s="14"/>
      <c r="C737" s="24"/>
      <c r="P737" s="14"/>
    </row>
    <row r="738" spans="1:16" s="16" customFormat="1" ht="19.5" customHeight="1" x14ac:dyDescent="0.25">
      <c r="A738" s="13"/>
      <c r="B738" s="14"/>
      <c r="C738" s="24"/>
      <c r="P738" s="14"/>
    </row>
    <row r="739" spans="1:16" s="16" customFormat="1" ht="19.5" customHeight="1" x14ac:dyDescent="0.25">
      <c r="A739" s="13"/>
      <c r="B739" s="14"/>
      <c r="C739" s="24"/>
      <c r="P739" s="14"/>
    </row>
    <row r="740" spans="1:16" s="16" customFormat="1" ht="19.5" customHeight="1" x14ac:dyDescent="0.25">
      <c r="A740" s="13"/>
      <c r="B740" s="14"/>
      <c r="C740" s="24"/>
      <c r="P740" s="14"/>
    </row>
    <row r="741" spans="1:16" s="16" customFormat="1" ht="19.5" customHeight="1" x14ac:dyDescent="0.25">
      <c r="A741" s="13"/>
      <c r="B741" s="14"/>
      <c r="C741" s="24"/>
      <c r="P741" s="14"/>
    </row>
    <row r="742" spans="1:16" s="16" customFormat="1" ht="19.5" customHeight="1" x14ac:dyDescent="0.25">
      <c r="A742" s="13"/>
      <c r="B742" s="14"/>
      <c r="C742" s="24"/>
      <c r="P742" s="14"/>
    </row>
    <row r="743" spans="1:16" s="16" customFormat="1" ht="19.5" customHeight="1" x14ac:dyDescent="0.25">
      <c r="A743" s="13"/>
      <c r="B743" s="14"/>
      <c r="C743" s="24"/>
      <c r="P743" s="14"/>
    </row>
    <row r="744" spans="1:16" s="16" customFormat="1" ht="19.5" customHeight="1" x14ac:dyDescent="0.25">
      <c r="A744" s="13"/>
      <c r="B744" s="14"/>
      <c r="C744" s="24"/>
      <c r="P744" s="14"/>
    </row>
    <row r="745" spans="1:16" s="16" customFormat="1" ht="19.5" customHeight="1" x14ac:dyDescent="0.25">
      <c r="A745" s="13"/>
      <c r="B745" s="14"/>
      <c r="C745" s="24"/>
      <c r="P745" s="14"/>
    </row>
    <row r="746" spans="1:16" s="16" customFormat="1" ht="19.5" customHeight="1" x14ac:dyDescent="0.25">
      <c r="A746" s="13"/>
      <c r="B746" s="14"/>
      <c r="C746" s="24"/>
      <c r="P746" s="14"/>
    </row>
    <row r="747" spans="1:16" s="16" customFormat="1" ht="19.5" customHeight="1" x14ac:dyDescent="0.25">
      <c r="A747" s="13"/>
      <c r="B747" s="14"/>
      <c r="C747" s="24"/>
      <c r="P747" s="14"/>
    </row>
    <row r="748" spans="1:16" s="16" customFormat="1" ht="19.5" customHeight="1" x14ac:dyDescent="0.25">
      <c r="A748" s="13"/>
      <c r="B748" s="14"/>
      <c r="C748" s="24"/>
      <c r="P748" s="14"/>
    </row>
    <row r="749" spans="1:16" s="16" customFormat="1" ht="19.5" customHeight="1" x14ac:dyDescent="0.25">
      <c r="A749" s="13"/>
      <c r="B749" s="14"/>
      <c r="C749" s="24"/>
      <c r="P749" s="14"/>
    </row>
    <row r="750" spans="1:16" s="16" customFormat="1" ht="19.5" customHeight="1" x14ac:dyDescent="0.25">
      <c r="A750" s="13"/>
      <c r="B750" s="14"/>
      <c r="C750" s="24"/>
      <c r="P750" s="14"/>
    </row>
    <row r="751" spans="1:16" s="16" customFormat="1" ht="19.5" customHeight="1" x14ac:dyDescent="0.25">
      <c r="A751" s="13"/>
      <c r="B751" s="14"/>
      <c r="C751" s="24"/>
      <c r="P751" s="14"/>
    </row>
    <row r="752" spans="1:16" s="16" customFormat="1" ht="19.5" customHeight="1" x14ac:dyDescent="0.25">
      <c r="A752" s="13"/>
      <c r="B752" s="14"/>
      <c r="C752" s="24"/>
      <c r="P752" s="14"/>
    </row>
    <row r="753" spans="1:16" s="16" customFormat="1" ht="19.5" customHeight="1" x14ac:dyDescent="0.25">
      <c r="A753" s="13"/>
      <c r="B753" s="14"/>
      <c r="C753" s="24"/>
      <c r="P753" s="14"/>
    </row>
    <row r="754" spans="1:16" s="16" customFormat="1" ht="19.5" customHeight="1" x14ac:dyDescent="0.25">
      <c r="A754" s="13"/>
      <c r="B754" s="14"/>
      <c r="C754" s="24"/>
      <c r="P754" s="14"/>
    </row>
    <row r="755" spans="1:16" s="16" customFormat="1" ht="19.5" customHeight="1" x14ac:dyDescent="0.25">
      <c r="A755" s="13"/>
      <c r="B755" s="14"/>
      <c r="C755" s="24"/>
      <c r="P755" s="14"/>
    </row>
    <row r="756" spans="1:16" s="16" customFormat="1" ht="19.5" customHeight="1" x14ac:dyDescent="0.25">
      <c r="A756" s="13"/>
      <c r="B756" s="14"/>
      <c r="C756" s="24"/>
      <c r="P756" s="14"/>
    </row>
    <row r="757" spans="1:16" s="16" customFormat="1" ht="19.5" customHeight="1" x14ac:dyDescent="0.25">
      <c r="A757" s="13"/>
      <c r="B757" s="14"/>
      <c r="C757" s="24"/>
      <c r="D757" s="43"/>
      <c r="E757" s="44"/>
      <c r="P757" s="14"/>
    </row>
    <row r="758" spans="1:16" s="16" customFormat="1" ht="19.5" customHeight="1" x14ac:dyDescent="0.25">
      <c r="A758" s="13"/>
      <c r="B758" s="14"/>
      <c r="C758" s="24"/>
      <c r="P758" s="14"/>
    </row>
    <row r="759" spans="1:16" s="16" customFormat="1" ht="19.5" customHeight="1" x14ac:dyDescent="0.25">
      <c r="A759" s="13"/>
      <c r="B759" s="14"/>
      <c r="C759" s="24"/>
      <c r="P759" s="14"/>
    </row>
    <row r="760" spans="1:16" s="16" customFormat="1" ht="19.5" customHeight="1" x14ac:dyDescent="0.25">
      <c r="A760" s="13"/>
      <c r="B760" s="14"/>
      <c r="C760" s="24"/>
      <c r="P760" s="14"/>
    </row>
    <row r="761" spans="1:16" s="16" customFormat="1" ht="19.5" customHeight="1" x14ac:dyDescent="0.25">
      <c r="A761" s="13"/>
      <c r="B761" s="14"/>
      <c r="C761" s="24"/>
      <c r="P761" s="14"/>
    </row>
    <row r="762" spans="1:16" s="16" customFormat="1" ht="19.5" customHeight="1" x14ac:dyDescent="0.25">
      <c r="A762" s="13"/>
      <c r="B762" s="14"/>
      <c r="C762" s="24"/>
      <c r="P762" s="14"/>
    </row>
    <row r="763" spans="1:16" s="16" customFormat="1" ht="19.5" customHeight="1" x14ac:dyDescent="0.25">
      <c r="A763" s="13"/>
      <c r="B763" s="14"/>
      <c r="C763" s="24"/>
      <c r="P763" s="14"/>
    </row>
    <row r="764" spans="1:16" s="16" customFormat="1" ht="19.5" customHeight="1" x14ac:dyDescent="0.25">
      <c r="A764" s="13"/>
      <c r="B764" s="14"/>
      <c r="C764" s="24"/>
      <c r="P764" s="14"/>
    </row>
    <row r="765" spans="1:16" s="16" customFormat="1" ht="19.5" customHeight="1" x14ac:dyDescent="0.25">
      <c r="A765" s="13"/>
      <c r="B765" s="14"/>
      <c r="C765" s="24"/>
      <c r="P765" s="14"/>
    </row>
    <row r="766" spans="1:16" s="16" customFormat="1" ht="19.5" customHeight="1" x14ac:dyDescent="0.25">
      <c r="A766" s="13"/>
      <c r="B766" s="14"/>
      <c r="C766" s="24"/>
      <c r="P766" s="14"/>
    </row>
    <row r="767" spans="1:16" s="16" customFormat="1" ht="19.5" customHeight="1" x14ac:dyDescent="0.25">
      <c r="A767" s="13"/>
      <c r="B767" s="14"/>
      <c r="C767" s="24"/>
      <c r="P767" s="14"/>
    </row>
    <row r="768" spans="1:16" s="16" customFormat="1" ht="19.5" customHeight="1" x14ac:dyDescent="0.25">
      <c r="A768" s="13"/>
      <c r="B768" s="14"/>
      <c r="C768" s="24"/>
      <c r="P768" s="14"/>
    </row>
    <row r="769" spans="1:16" s="16" customFormat="1" ht="19.5" customHeight="1" x14ac:dyDescent="0.25">
      <c r="A769" s="13"/>
      <c r="B769" s="14"/>
      <c r="C769" s="24"/>
      <c r="P769" s="14"/>
    </row>
    <row r="770" spans="1:16" s="16" customFormat="1" ht="19.5" customHeight="1" x14ac:dyDescent="0.25">
      <c r="A770" s="13"/>
      <c r="B770" s="14"/>
      <c r="C770" s="24"/>
      <c r="P770" s="14"/>
    </row>
    <row r="771" spans="1:16" s="16" customFormat="1" ht="19.5" customHeight="1" x14ac:dyDescent="0.25">
      <c r="A771" s="13"/>
      <c r="B771" s="14"/>
      <c r="C771" s="24"/>
      <c r="P771" s="14"/>
    </row>
    <row r="772" spans="1:16" s="16" customFormat="1" ht="19.5" customHeight="1" x14ac:dyDescent="0.25">
      <c r="A772" s="13"/>
      <c r="B772" s="14"/>
      <c r="C772" s="24"/>
      <c r="P772" s="14"/>
    </row>
    <row r="773" spans="1:16" s="16" customFormat="1" ht="19.5" customHeight="1" x14ac:dyDescent="0.25">
      <c r="A773" s="13"/>
      <c r="B773" s="14"/>
      <c r="C773" s="24"/>
      <c r="P773" s="14"/>
    </row>
    <row r="774" spans="1:16" s="16" customFormat="1" ht="19.5" customHeight="1" x14ac:dyDescent="0.25">
      <c r="A774" s="13"/>
      <c r="B774" s="14"/>
      <c r="C774" s="24"/>
      <c r="P774" s="14"/>
    </row>
    <row r="775" spans="1:16" s="16" customFormat="1" ht="19.5" customHeight="1" x14ac:dyDescent="0.25">
      <c r="A775" s="13"/>
      <c r="B775" s="14"/>
      <c r="C775" s="24"/>
      <c r="P775" s="14"/>
    </row>
    <row r="776" spans="1:16" s="16" customFormat="1" ht="19.5" customHeight="1" x14ac:dyDescent="0.25">
      <c r="A776" s="13"/>
      <c r="B776" s="14"/>
      <c r="C776" s="24"/>
      <c r="P776" s="14"/>
    </row>
    <row r="777" spans="1:16" s="16" customFormat="1" ht="19.5" customHeight="1" x14ac:dyDescent="0.25">
      <c r="A777" s="13"/>
      <c r="B777" s="14"/>
      <c r="C777" s="24"/>
      <c r="P777" s="14"/>
    </row>
    <row r="778" spans="1:16" s="16" customFormat="1" ht="19.5" customHeight="1" x14ac:dyDescent="0.25">
      <c r="A778" s="13"/>
      <c r="B778" s="14"/>
      <c r="C778" s="24"/>
      <c r="P778" s="14"/>
    </row>
    <row r="779" spans="1:16" s="16" customFormat="1" ht="19.5" customHeight="1" x14ac:dyDescent="0.25">
      <c r="A779" s="13"/>
      <c r="B779" s="14"/>
      <c r="C779" s="24"/>
      <c r="P779" s="14"/>
    </row>
    <row r="780" spans="1:16" s="16" customFormat="1" ht="19.5" customHeight="1" x14ac:dyDescent="0.25">
      <c r="A780" s="13"/>
      <c r="B780" s="14"/>
      <c r="C780" s="24"/>
      <c r="P780" s="14"/>
    </row>
    <row r="781" spans="1:16" s="16" customFormat="1" ht="19.5" customHeight="1" x14ac:dyDescent="0.25">
      <c r="A781" s="13"/>
      <c r="B781" s="14"/>
      <c r="C781" s="24"/>
      <c r="P781" s="14"/>
    </row>
    <row r="782" spans="1:16" s="16" customFormat="1" ht="19.5" customHeight="1" x14ac:dyDescent="0.25">
      <c r="A782" s="13"/>
      <c r="B782" s="14"/>
      <c r="C782" s="24"/>
      <c r="P782" s="14"/>
    </row>
    <row r="783" spans="1:16" s="16" customFormat="1" ht="19.5" customHeight="1" x14ac:dyDescent="0.25">
      <c r="A783" s="13"/>
      <c r="B783" s="14"/>
      <c r="C783" s="24"/>
      <c r="P783" s="14"/>
    </row>
    <row r="784" spans="1:16" s="16" customFormat="1" ht="19.5" customHeight="1" x14ac:dyDescent="0.25">
      <c r="A784" s="13"/>
      <c r="B784" s="14"/>
      <c r="C784" s="24"/>
      <c r="P784" s="14"/>
    </row>
    <row r="785" spans="1:16" s="16" customFormat="1" ht="19.5" customHeight="1" x14ac:dyDescent="0.25">
      <c r="A785" s="13"/>
      <c r="B785" s="14"/>
      <c r="C785" s="24"/>
      <c r="P785" s="14"/>
    </row>
    <row r="786" spans="1:16" s="16" customFormat="1" ht="19.5" customHeight="1" x14ac:dyDescent="0.25">
      <c r="A786" s="13"/>
      <c r="B786" s="14"/>
      <c r="C786" s="24"/>
      <c r="P786" s="14"/>
    </row>
    <row r="787" spans="1:16" s="16" customFormat="1" ht="19.5" customHeight="1" x14ac:dyDescent="0.25">
      <c r="A787" s="13"/>
      <c r="B787" s="14"/>
      <c r="C787" s="24"/>
      <c r="P787" s="14"/>
    </row>
    <row r="788" spans="1:16" s="16" customFormat="1" ht="19.5" customHeight="1" x14ac:dyDescent="0.25">
      <c r="A788" s="13"/>
      <c r="B788" s="14"/>
      <c r="C788" s="24"/>
      <c r="P788" s="14"/>
    </row>
    <row r="789" spans="1:16" s="16" customFormat="1" ht="19.5" customHeight="1" x14ac:dyDescent="0.25">
      <c r="A789" s="13"/>
      <c r="B789" s="14"/>
      <c r="C789" s="24"/>
      <c r="P789" s="14"/>
    </row>
    <row r="790" spans="1:16" s="16" customFormat="1" ht="19.5" customHeight="1" x14ac:dyDescent="0.25">
      <c r="A790" s="13"/>
      <c r="B790" s="14"/>
      <c r="C790" s="24"/>
      <c r="P790" s="14"/>
    </row>
    <row r="791" spans="1:16" s="16" customFormat="1" ht="19.5" customHeight="1" x14ac:dyDescent="0.25">
      <c r="A791" s="13"/>
      <c r="B791" s="14"/>
      <c r="C791" s="24"/>
      <c r="P791" s="14"/>
    </row>
    <row r="792" spans="1:16" s="16" customFormat="1" ht="19.5" customHeight="1" x14ac:dyDescent="0.25">
      <c r="A792" s="13"/>
      <c r="B792" s="14"/>
      <c r="C792" s="24"/>
      <c r="P792" s="14"/>
    </row>
    <row r="793" spans="1:16" s="16" customFormat="1" ht="19.5" customHeight="1" x14ac:dyDescent="0.25">
      <c r="A793" s="13"/>
      <c r="B793" s="14"/>
      <c r="C793" s="24"/>
      <c r="P793" s="14"/>
    </row>
    <row r="794" spans="1:16" s="16" customFormat="1" ht="19.5" customHeight="1" x14ac:dyDescent="0.25">
      <c r="A794" s="13"/>
      <c r="B794" s="14"/>
      <c r="C794" s="24"/>
      <c r="P794" s="14"/>
    </row>
    <row r="795" spans="1:16" s="16" customFormat="1" ht="19.5" customHeight="1" x14ac:dyDescent="0.25">
      <c r="A795" s="13"/>
      <c r="B795" s="14"/>
      <c r="C795" s="24"/>
      <c r="P795" s="14"/>
    </row>
    <row r="796" spans="1:16" s="16" customFormat="1" ht="19.5" customHeight="1" x14ac:dyDescent="0.25">
      <c r="A796" s="13"/>
      <c r="B796" s="14"/>
      <c r="C796" s="24"/>
      <c r="P796" s="14"/>
    </row>
    <row r="797" spans="1:16" s="16" customFormat="1" ht="19.5" customHeight="1" x14ac:dyDescent="0.25">
      <c r="A797" s="13"/>
      <c r="B797" s="14"/>
      <c r="C797" s="24"/>
      <c r="P797" s="14"/>
    </row>
    <row r="798" spans="1:16" s="16" customFormat="1" ht="19.5" customHeight="1" x14ac:dyDescent="0.25">
      <c r="A798" s="13"/>
      <c r="B798" s="14"/>
      <c r="C798" s="24"/>
      <c r="P798" s="14"/>
    </row>
    <row r="799" spans="1:16" s="16" customFormat="1" ht="19.5" customHeight="1" x14ac:dyDescent="0.25">
      <c r="A799" s="13"/>
      <c r="B799" s="14"/>
      <c r="C799" s="24"/>
      <c r="P799" s="14"/>
    </row>
    <row r="800" spans="1:16" s="16" customFormat="1" ht="19.5" customHeight="1" x14ac:dyDescent="0.25">
      <c r="A800" s="13"/>
      <c r="B800" s="14"/>
      <c r="C800" s="24"/>
      <c r="P800" s="14"/>
    </row>
    <row r="801" spans="1:16" s="16" customFormat="1" ht="19.5" customHeight="1" x14ac:dyDescent="0.25">
      <c r="A801" s="13"/>
      <c r="B801" s="14"/>
      <c r="C801" s="24"/>
      <c r="P801" s="14"/>
    </row>
    <row r="802" spans="1:16" s="16" customFormat="1" ht="19.5" customHeight="1" x14ac:dyDescent="0.25">
      <c r="A802" s="13"/>
      <c r="B802" s="14"/>
      <c r="C802" s="24"/>
      <c r="P802" s="14"/>
    </row>
    <row r="803" spans="1:16" s="16" customFormat="1" ht="19.5" customHeight="1" x14ac:dyDescent="0.25">
      <c r="A803" s="13"/>
      <c r="B803" s="14"/>
      <c r="C803" s="24"/>
      <c r="P803" s="14"/>
    </row>
    <row r="804" spans="1:16" s="16" customFormat="1" ht="19.5" customHeight="1" x14ac:dyDescent="0.25">
      <c r="A804" s="13"/>
      <c r="B804" s="14"/>
      <c r="C804" s="24"/>
      <c r="P804" s="14"/>
    </row>
    <row r="805" spans="1:16" s="16" customFormat="1" ht="19.5" customHeight="1" x14ac:dyDescent="0.25">
      <c r="A805" s="13"/>
      <c r="B805" s="14"/>
      <c r="C805" s="24"/>
      <c r="P805" s="14"/>
    </row>
    <row r="806" spans="1:16" s="16" customFormat="1" ht="19.5" customHeight="1" x14ac:dyDescent="0.25">
      <c r="A806" s="13"/>
      <c r="B806" s="14"/>
      <c r="C806" s="24"/>
      <c r="P806" s="14"/>
    </row>
    <row r="807" spans="1:16" s="16" customFormat="1" ht="19.5" customHeight="1" x14ac:dyDescent="0.25">
      <c r="A807" s="13"/>
      <c r="B807" s="14"/>
      <c r="C807" s="24"/>
      <c r="P807" s="14"/>
    </row>
    <row r="808" spans="1:16" s="16" customFormat="1" ht="19.5" customHeight="1" x14ac:dyDescent="0.25">
      <c r="A808" s="13"/>
      <c r="B808" s="14"/>
      <c r="C808" s="24"/>
      <c r="P808" s="14"/>
    </row>
    <row r="809" spans="1:16" s="16" customFormat="1" ht="19.5" customHeight="1" x14ac:dyDescent="0.25">
      <c r="A809" s="13"/>
      <c r="B809" s="14"/>
      <c r="C809" s="24"/>
      <c r="P809" s="14"/>
    </row>
    <row r="810" spans="1:16" s="16" customFormat="1" ht="19.5" customHeight="1" x14ac:dyDescent="0.25">
      <c r="A810" s="13"/>
      <c r="B810" s="14"/>
      <c r="C810" s="24"/>
      <c r="P810" s="14"/>
    </row>
    <row r="811" spans="1:16" s="16" customFormat="1" ht="19.5" customHeight="1" x14ac:dyDescent="0.25">
      <c r="A811" s="13"/>
      <c r="B811" s="14"/>
      <c r="C811" s="24"/>
      <c r="P811" s="14"/>
    </row>
    <row r="812" spans="1:16" s="16" customFormat="1" ht="19.5" customHeight="1" x14ac:dyDescent="0.25">
      <c r="A812" s="13"/>
      <c r="B812" s="14"/>
      <c r="C812" s="24"/>
      <c r="P812" s="14"/>
    </row>
    <row r="813" spans="1:16" s="16" customFormat="1" ht="19.5" customHeight="1" x14ac:dyDescent="0.25">
      <c r="A813" s="13"/>
      <c r="B813" s="14"/>
      <c r="C813" s="24"/>
      <c r="P813" s="14"/>
    </row>
    <row r="814" spans="1:16" s="16" customFormat="1" ht="19.5" customHeight="1" x14ac:dyDescent="0.25">
      <c r="A814" s="13"/>
      <c r="B814" s="14"/>
      <c r="C814" s="24"/>
      <c r="P814" s="14"/>
    </row>
    <row r="815" spans="1:16" s="16" customFormat="1" ht="19.5" customHeight="1" x14ac:dyDescent="0.25">
      <c r="A815" s="13"/>
      <c r="B815" s="14"/>
      <c r="C815" s="24"/>
      <c r="P815" s="14"/>
    </row>
    <row r="816" spans="1:16" x14ac:dyDescent="0.25">
      <c r="A816" s="13"/>
      <c r="B816" s="14"/>
      <c r="F816" s="16"/>
    </row>
    <row r="817" spans="1:6" x14ac:dyDescent="0.25">
      <c r="A817" s="13"/>
      <c r="B817" s="14"/>
      <c r="F817" s="16"/>
    </row>
    <row r="818" spans="1:6" x14ac:dyDescent="0.25">
      <c r="A818" s="13"/>
      <c r="B818" s="14"/>
      <c r="F818" s="16"/>
    </row>
    <row r="819" spans="1:6" x14ac:dyDescent="0.25">
      <c r="A819" s="13"/>
      <c r="B819" s="14"/>
      <c r="F819" s="16"/>
    </row>
    <row r="820" spans="1:6" x14ac:dyDescent="0.25">
      <c r="A820" s="13"/>
      <c r="B820" s="14"/>
      <c r="F820" s="16"/>
    </row>
    <row r="821" spans="1:6" x14ac:dyDescent="0.25">
      <c r="A821" s="13"/>
      <c r="B821" s="14"/>
      <c r="F821" s="16"/>
    </row>
    <row r="822" spans="1:6" x14ac:dyDescent="0.25">
      <c r="A822" s="13"/>
      <c r="B822" s="14"/>
      <c r="F822" s="16"/>
    </row>
    <row r="823" spans="1:6" x14ac:dyDescent="0.25">
      <c r="A823" s="13"/>
      <c r="B823" s="14"/>
      <c r="F823" s="16"/>
    </row>
    <row r="824" spans="1:6" x14ac:dyDescent="0.25">
      <c r="A824" s="13"/>
      <c r="B824" s="14"/>
      <c r="F824" s="16"/>
    </row>
    <row r="825" spans="1:6" x14ac:dyDescent="0.25">
      <c r="A825" s="13"/>
      <c r="B825" s="14"/>
      <c r="F825" s="16"/>
    </row>
    <row r="826" spans="1:6" x14ac:dyDescent="0.25">
      <c r="A826" s="13"/>
      <c r="B826" s="14"/>
      <c r="F826" s="16"/>
    </row>
    <row r="827" spans="1:6" x14ac:dyDescent="0.25">
      <c r="A827" s="13"/>
      <c r="B827" s="14"/>
      <c r="F827" s="16"/>
    </row>
    <row r="828" spans="1:6" x14ac:dyDescent="0.25">
      <c r="A828" s="13"/>
      <c r="B828" s="14"/>
      <c r="F828" s="16"/>
    </row>
    <row r="829" spans="1:6" x14ac:dyDescent="0.25">
      <c r="A829" s="13"/>
      <c r="B829" s="14"/>
      <c r="F829" s="16"/>
    </row>
    <row r="830" spans="1:6" x14ac:dyDescent="0.25">
      <c r="A830" s="13"/>
      <c r="B830" s="14"/>
      <c r="F830" s="16"/>
    </row>
    <row r="831" spans="1:6" x14ac:dyDescent="0.25">
      <c r="A831" s="13"/>
      <c r="B831" s="14"/>
      <c r="F831" s="16"/>
    </row>
    <row r="832" spans="1:6" x14ac:dyDescent="0.25">
      <c r="A832" s="13"/>
      <c r="B832" s="14"/>
      <c r="F832" s="16"/>
    </row>
    <row r="833" spans="1:6" x14ac:dyDescent="0.25">
      <c r="A833" s="13"/>
      <c r="B833" s="14"/>
      <c r="F833" s="16"/>
    </row>
    <row r="834" spans="1:6" x14ac:dyDescent="0.25">
      <c r="A834" s="13"/>
      <c r="B834" s="14"/>
      <c r="F834" s="16"/>
    </row>
    <row r="835" spans="1:6" x14ac:dyDescent="0.25">
      <c r="A835" s="13"/>
      <c r="B835" s="14"/>
      <c r="F835" s="16"/>
    </row>
    <row r="836" spans="1:6" x14ac:dyDescent="0.25">
      <c r="A836" s="13"/>
      <c r="B836" s="14"/>
      <c r="F836" s="16"/>
    </row>
    <row r="837" spans="1:6" x14ac:dyDescent="0.25">
      <c r="A837" s="13"/>
      <c r="B837" s="14"/>
      <c r="F837" s="16"/>
    </row>
    <row r="838" spans="1:6" x14ac:dyDescent="0.25">
      <c r="A838" s="13"/>
      <c r="B838" s="14"/>
      <c r="F838" s="16"/>
    </row>
    <row r="839" spans="1:6" x14ac:dyDescent="0.25">
      <c r="A839" s="13"/>
      <c r="B839" s="14"/>
      <c r="F839" s="16"/>
    </row>
    <row r="840" spans="1:6" x14ac:dyDescent="0.25">
      <c r="A840" s="13"/>
      <c r="B840" s="14"/>
      <c r="F840" s="16"/>
    </row>
    <row r="841" spans="1:6" x14ac:dyDescent="0.25">
      <c r="A841" s="13"/>
      <c r="B841" s="14"/>
      <c r="F841" s="16"/>
    </row>
    <row r="842" spans="1:6" x14ac:dyDescent="0.25">
      <c r="A842" s="13"/>
      <c r="B842" s="14"/>
      <c r="F842" s="16"/>
    </row>
    <row r="843" spans="1:6" x14ac:dyDescent="0.25">
      <c r="A843" s="13"/>
      <c r="B843" s="14"/>
      <c r="F843" s="16"/>
    </row>
    <row r="844" spans="1:6" x14ac:dyDescent="0.25">
      <c r="A844" s="13"/>
      <c r="B844" s="14"/>
      <c r="F844" s="16"/>
    </row>
    <row r="845" spans="1:6" x14ac:dyDescent="0.25">
      <c r="A845" s="13"/>
      <c r="B845" s="14"/>
      <c r="F845" s="16"/>
    </row>
    <row r="846" spans="1:6" x14ac:dyDescent="0.25">
      <c r="A846" s="13"/>
      <c r="B846" s="14"/>
      <c r="F846" s="16"/>
    </row>
    <row r="847" spans="1:6" ht="14.25" customHeight="1" x14ac:dyDescent="0.25">
      <c r="A847" s="13"/>
      <c r="B847" s="14"/>
      <c r="F847" s="16"/>
    </row>
    <row r="848" spans="1:6" ht="14.25" customHeight="1" x14ac:dyDescent="0.25">
      <c r="A848" s="13"/>
      <c r="B848" s="14"/>
      <c r="F848" s="16"/>
    </row>
    <row r="849" spans="1:16" ht="14.25" customHeight="1" x14ac:dyDescent="0.25">
      <c r="A849" s="13"/>
      <c r="B849" s="14"/>
      <c r="F849" s="16"/>
    </row>
    <row r="850" spans="1:16" ht="14.25" customHeight="1" x14ac:dyDescent="0.25">
      <c r="A850" s="13"/>
      <c r="B850" s="14"/>
      <c r="F850" s="16"/>
    </row>
    <row r="851" spans="1:16" ht="14.25" customHeight="1" x14ac:dyDescent="0.25">
      <c r="A851" s="13"/>
      <c r="B851" s="14"/>
      <c r="F851" s="16"/>
    </row>
    <row r="852" spans="1:16" ht="14.25" customHeight="1" x14ac:dyDescent="0.25">
      <c r="A852" s="13"/>
      <c r="B852" s="14"/>
      <c r="F852" s="16"/>
    </row>
    <row r="853" spans="1:16" x14ac:dyDescent="0.25">
      <c r="A853" s="13"/>
      <c r="B853" s="14"/>
      <c r="F853" s="16"/>
    </row>
    <row r="854" spans="1:16" x14ac:dyDescent="0.25">
      <c r="A854" s="13"/>
      <c r="B854" s="14"/>
      <c r="F854" s="16"/>
    </row>
    <row r="855" spans="1:16" x14ac:dyDescent="0.25">
      <c r="A855" s="13"/>
      <c r="B855" s="14"/>
      <c r="F855" s="16"/>
    </row>
    <row r="856" spans="1:16" x14ac:dyDescent="0.25">
      <c r="A856" s="13"/>
      <c r="B856" s="14"/>
      <c r="F856" s="16"/>
    </row>
    <row r="857" spans="1:16" x14ac:dyDescent="0.25">
      <c r="A857" s="13"/>
      <c r="B857" s="14"/>
      <c r="F857" s="16"/>
    </row>
    <row r="858" spans="1:16" x14ac:dyDescent="0.25">
      <c r="A858" s="13"/>
      <c r="B858" s="14"/>
      <c r="F858" s="16"/>
    </row>
    <row r="859" spans="1:16" x14ac:dyDescent="0.25">
      <c r="A859" s="13"/>
      <c r="B859" s="14"/>
      <c r="F859" s="16"/>
    </row>
    <row r="860" spans="1:16" x14ac:dyDescent="0.25">
      <c r="A860" s="13"/>
      <c r="B860" s="14"/>
      <c r="F860" s="16"/>
    </row>
    <row r="861" spans="1:16" s="16" customFormat="1" ht="19.5" customHeight="1" x14ac:dyDescent="0.25">
      <c r="A861" s="13"/>
      <c r="B861" s="14"/>
      <c r="C861" s="24"/>
      <c r="D861" s="1"/>
      <c r="P861" s="14"/>
    </row>
    <row r="862" spans="1:16" s="16" customFormat="1" ht="19.5" customHeight="1" x14ac:dyDescent="0.25">
      <c r="A862" s="13"/>
      <c r="B862" s="14"/>
      <c r="C862" s="24"/>
      <c r="D862" s="1"/>
      <c r="P862" s="14"/>
    </row>
    <row r="863" spans="1:16" s="16" customFormat="1" ht="19.5" customHeight="1" x14ac:dyDescent="0.25">
      <c r="A863" s="13"/>
      <c r="B863" s="14"/>
      <c r="C863" s="24"/>
      <c r="P863" s="14"/>
    </row>
    <row r="864" spans="1:16" s="16" customFormat="1" ht="19.5" customHeight="1" x14ac:dyDescent="0.25">
      <c r="A864" s="13"/>
      <c r="B864" s="14"/>
      <c r="C864" s="24"/>
      <c r="P864" s="14"/>
    </row>
    <row r="865" spans="1:16" s="16" customFormat="1" ht="19.5" customHeight="1" x14ac:dyDescent="0.25">
      <c r="A865" s="13"/>
      <c r="B865" s="14"/>
      <c r="C865" s="24"/>
      <c r="P865" s="14"/>
    </row>
    <row r="866" spans="1:16" s="16" customFormat="1" ht="19.5" customHeight="1" x14ac:dyDescent="0.25">
      <c r="A866" s="13"/>
      <c r="B866" s="14"/>
      <c r="C866" s="24"/>
      <c r="P866" s="14"/>
    </row>
    <row r="867" spans="1:16" s="16" customFormat="1" ht="19.5" customHeight="1" x14ac:dyDescent="0.25">
      <c r="A867" s="13"/>
      <c r="B867" s="14"/>
      <c r="C867" s="24"/>
      <c r="P867" s="14"/>
    </row>
    <row r="868" spans="1:16" s="16" customFormat="1" ht="19.5" customHeight="1" x14ac:dyDescent="0.25">
      <c r="A868" s="13"/>
      <c r="B868" s="14"/>
      <c r="C868" s="24"/>
      <c r="P868" s="14"/>
    </row>
    <row r="869" spans="1:16" s="16" customFormat="1" ht="19.5" customHeight="1" x14ac:dyDescent="0.25">
      <c r="A869" s="13"/>
      <c r="B869" s="14"/>
      <c r="C869" s="24"/>
      <c r="P869" s="14"/>
    </row>
    <row r="870" spans="1:16" s="16" customFormat="1" ht="19.5" customHeight="1" x14ac:dyDescent="0.25">
      <c r="A870" s="13"/>
      <c r="B870" s="14"/>
      <c r="C870" s="24"/>
      <c r="P870" s="14"/>
    </row>
    <row r="871" spans="1:16" s="16" customFormat="1" ht="19.5" customHeight="1" x14ac:dyDescent="0.25">
      <c r="A871" s="13"/>
      <c r="B871" s="14"/>
      <c r="C871" s="24"/>
      <c r="P871" s="14"/>
    </row>
    <row r="872" spans="1:16" s="16" customFormat="1" ht="19.5" customHeight="1" x14ac:dyDescent="0.25">
      <c r="A872" s="13"/>
      <c r="B872" s="14"/>
      <c r="C872" s="24"/>
      <c r="P872" s="14"/>
    </row>
    <row r="873" spans="1:16" s="16" customFormat="1" ht="19.5" customHeight="1" x14ac:dyDescent="0.25">
      <c r="A873" s="13"/>
      <c r="B873" s="14"/>
      <c r="C873" s="24"/>
      <c r="P873" s="14"/>
    </row>
    <row r="874" spans="1:16" s="16" customFormat="1" ht="19.5" customHeight="1" x14ac:dyDescent="0.25">
      <c r="A874" s="13"/>
      <c r="B874" s="14"/>
      <c r="C874" s="24"/>
      <c r="P874" s="14"/>
    </row>
    <row r="875" spans="1:16" s="16" customFormat="1" ht="19.5" customHeight="1" x14ac:dyDescent="0.25">
      <c r="A875" s="13"/>
      <c r="B875" s="14"/>
      <c r="C875" s="24"/>
      <c r="P875" s="14"/>
    </row>
    <row r="876" spans="1:16" s="16" customFormat="1" ht="19.5" customHeight="1" x14ac:dyDescent="0.25">
      <c r="A876" s="13"/>
      <c r="B876" s="14"/>
      <c r="C876" s="24"/>
      <c r="P876" s="14"/>
    </row>
    <row r="877" spans="1:16" s="16" customFormat="1" ht="19.5" customHeight="1" x14ac:dyDescent="0.25">
      <c r="A877" s="13"/>
      <c r="B877" s="14"/>
      <c r="C877" s="24"/>
      <c r="P877" s="14"/>
    </row>
    <row r="878" spans="1:16" s="16" customFormat="1" ht="19.5" customHeight="1" x14ac:dyDescent="0.25">
      <c r="A878" s="13"/>
      <c r="B878" s="14"/>
      <c r="C878" s="24"/>
      <c r="P878" s="14"/>
    </row>
    <row r="879" spans="1:16" s="16" customFormat="1" ht="19.5" customHeight="1" x14ac:dyDescent="0.25">
      <c r="A879" s="13"/>
      <c r="B879" s="14"/>
      <c r="C879" s="24"/>
      <c r="P879" s="14"/>
    </row>
    <row r="880" spans="1:16" s="16" customFormat="1" ht="19.5" customHeight="1" x14ac:dyDescent="0.25">
      <c r="A880" s="13"/>
      <c r="B880" s="14"/>
      <c r="C880" s="24"/>
      <c r="P880" s="14"/>
    </row>
    <row r="881" spans="1:16" s="16" customFormat="1" ht="19.5" customHeight="1" x14ac:dyDescent="0.25">
      <c r="A881" s="13"/>
      <c r="B881" s="14"/>
      <c r="C881" s="24"/>
      <c r="P881" s="14"/>
    </row>
    <row r="882" spans="1:16" s="16" customFormat="1" ht="19.5" customHeight="1" x14ac:dyDescent="0.25">
      <c r="A882" s="13"/>
      <c r="B882" s="14"/>
      <c r="C882" s="24"/>
      <c r="P882" s="14"/>
    </row>
    <row r="883" spans="1:16" s="16" customFormat="1" ht="19.5" customHeight="1" x14ac:dyDescent="0.25">
      <c r="A883" s="13"/>
      <c r="B883" s="14"/>
      <c r="C883" s="24"/>
      <c r="P883" s="14"/>
    </row>
    <row r="884" spans="1:16" s="16" customFormat="1" ht="19.5" customHeight="1" x14ac:dyDescent="0.25">
      <c r="A884" s="13"/>
      <c r="B884" s="14"/>
      <c r="C884" s="24"/>
      <c r="P884" s="14"/>
    </row>
    <row r="885" spans="1:16" s="16" customFormat="1" ht="19.5" customHeight="1" x14ac:dyDescent="0.25">
      <c r="A885" s="13"/>
      <c r="B885" s="14"/>
      <c r="C885" s="24"/>
      <c r="P885" s="14"/>
    </row>
    <row r="886" spans="1:16" s="16" customFormat="1" ht="19.5" customHeight="1" x14ac:dyDescent="0.25">
      <c r="A886" s="13"/>
      <c r="B886" s="14"/>
      <c r="C886" s="24"/>
      <c r="P886" s="14"/>
    </row>
    <row r="887" spans="1:16" s="16" customFormat="1" ht="19.5" customHeight="1" x14ac:dyDescent="0.25">
      <c r="A887" s="13"/>
      <c r="B887" s="14"/>
      <c r="C887" s="24"/>
      <c r="P887" s="14"/>
    </row>
    <row r="888" spans="1:16" s="16" customFormat="1" ht="19.5" customHeight="1" x14ac:dyDescent="0.25">
      <c r="A888" s="13"/>
      <c r="B888" s="14"/>
      <c r="C888" s="24"/>
      <c r="P888" s="14"/>
    </row>
    <row r="889" spans="1:16" s="16" customFormat="1" ht="19.5" customHeight="1" x14ac:dyDescent="0.25">
      <c r="A889" s="13"/>
      <c r="B889" s="14"/>
      <c r="C889" s="24"/>
      <c r="P889" s="14"/>
    </row>
    <row r="890" spans="1:16" s="16" customFormat="1" ht="19.5" customHeight="1" x14ac:dyDescent="0.25">
      <c r="A890" s="13"/>
      <c r="B890" s="14"/>
      <c r="C890" s="24"/>
      <c r="P890" s="14"/>
    </row>
    <row r="891" spans="1:16" s="16" customFormat="1" ht="19.5" customHeight="1" x14ac:dyDescent="0.25">
      <c r="A891" s="13"/>
      <c r="B891" s="14"/>
      <c r="C891" s="24"/>
      <c r="P891" s="14"/>
    </row>
    <row r="892" spans="1:16" s="16" customFormat="1" ht="19.5" customHeight="1" x14ac:dyDescent="0.25">
      <c r="A892" s="13"/>
      <c r="B892" s="14"/>
      <c r="C892" s="24"/>
      <c r="P892" s="14"/>
    </row>
    <row r="893" spans="1:16" s="16" customFormat="1" ht="19.5" customHeight="1" x14ac:dyDescent="0.25">
      <c r="A893" s="13"/>
      <c r="B893" s="14"/>
      <c r="C893" s="24"/>
      <c r="P893" s="14"/>
    </row>
    <row r="894" spans="1:16" s="16" customFormat="1" ht="19.5" customHeight="1" x14ac:dyDescent="0.25">
      <c r="A894" s="13"/>
      <c r="B894" s="14"/>
      <c r="C894" s="24"/>
      <c r="P894" s="14"/>
    </row>
    <row r="895" spans="1:16" s="16" customFormat="1" ht="19.5" customHeight="1" x14ac:dyDescent="0.25">
      <c r="A895" s="13"/>
      <c r="B895" s="14"/>
      <c r="C895" s="24"/>
      <c r="P895" s="14"/>
    </row>
    <row r="896" spans="1:16" s="16" customFormat="1" ht="19.5" customHeight="1" x14ac:dyDescent="0.25">
      <c r="A896" s="13"/>
      <c r="B896" s="14"/>
      <c r="C896" s="24"/>
      <c r="P896" s="14"/>
    </row>
    <row r="897" spans="1:16" s="16" customFormat="1" ht="19.5" customHeight="1" x14ac:dyDescent="0.25">
      <c r="A897" s="13"/>
      <c r="B897" s="14"/>
      <c r="C897" s="24"/>
      <c r="P897" s="14"/>
    </row>
    <row r="898" spans="1:16" s="16" customFormat="1" ht="19.5" customHeight="1" x14ac:dyDescent="0.25">
      <c r="A898" s="13"/>
      <c r="B898" s="14"/>
      <c r="C898" s="24"/>
      <c r="P898" s="14"/>
    </row>
    <row r="899" spans="1:16" s="16" customFormat="1" ht="19.5" customHeight="1" x14ac:dyDescent="0.25">
      <c r="A899" s="13"/>
      <c r="B899" s="14"/>
      <c r="C899" s="24"/>
      <c r="P899" s="14"/>
    </row>
    <row r="900" spans="1:16" s="16" customFormat="1" ht="19.5" customHeight="1" x14ac:dyDescent="0.25">
      <c r="A900" s="13"/>
      <c r="B900" s="14"/>
      <c r="C900" s="24"/>
      <c r="P900" s="14"/>
    </row>
    <row r="901" spans="1:16" s="16" customFormat="1" ht="19.5" customHeight="1" x14ac:dyDescent="0.25">
      <c r="A901" s="13"/>
      <c r="B901" s="14"/>
      <c r="C901" s="24"/>
      <c r="P901" s="14"/>
    </row>
    <row r="902" spans="1:16" s="16" customFormat="1" ht="19.5" customHeight="1" x14ac:dyDescent="0.25">
      <c r="A902" s="13"/>
      <c r="B902" s="14"/>
      <c r="C902" s="24"/>
      <c r="P902" s="14"/>
    </row>
    <row r="903" spans="1:16" s="16" customFormat="1" ht="19.5" customHeight="1" x14ac:dyDescent="0.25">
      <c r="A903" s="13"/>
      <c r="B903" s="14"/>
      <c r="C903" s="24"/>
      <c r="P903" s="14"/>
    </row>
    <row r="904" spans="1:16" s="16" customFormat="1" ht="19.5" customHeight="1" x14ac:dyDescent="0.25">
      <c r="A904" s="13"/>
      <c r="B904" s="14"/>
      <c r="C904" s="24"/>
      <c r="P904" s="14"/>
    </row>
    <row r="905" spans="1:16" s="16" customFormat="1" ht="19.5" customHeight="1" x14ac:dyDescent="0.25">
      <c r="A905" s="13"/>
      <c r="B905" s="14"/>
      <c r="C905" s="24"/>
      <c r="P905" s="14"/>
    </row>
    <row r="906" spans="1:16" s="16" customFormat="1" ht="19.5" customHeight="1" x14ac:dyDescent="0.25">
      <c r="A906" s="13"/>
      <c r="B906" s="14"/>
      <c r="C906" s="24"/>
      <c r="P906" s="14"/>
    </row>
    <row r="907" spans="1:16" s="16" customFormat="1" ht="19.5" customHeight="1" x14ac:dyDescent="0.25">
      <c r="A907" s="13"/>
      <c r="B907" s="14"/>
      <c r="C907" s="24"/>
      <c r="P907" s="14"/>
    </row>
    <row r="908" spans="1:16" s="16" customFormat="1" ht="19.5" customHeight="1" x14ac:dyDescent="0.25">
      <c r="A908" s="13"/>
      <c r="B908" s="14"/>
      <c r="C908" s="24"/>
      <c r="P908" s="14"/>
    </row>
    <row r="909" spans="1:16" s="16" customFormat="1" ht="19.5" customHeight="1" x14ac:dyDescent="0.25">
      <c r="A909" s="13"/>
      <c r="B909" s="14"/>
      <c r="C909" s="24"/>
      <c r="P909" s="14"/>
    </row>
    <row r="910" spans="1:16" s="16" customFormat="1" ht="19.5" customHeight="1" x14ac:dyDescent="0.25">
      <c r="A910" s="13"/>
      <c r="B910" s="14"/>
      <c r="C910" s="24"/>
      <c r="P910" s="14"/>
    </row>
    <row r="911" spans="1:16" s="16" customFormat="1" ht="19.5" customHeight="1" x14ac:dyDescent="0.25">
      <c r="A911" s="13"/>
      <c r="B911" s="14"/>
      <c r="C911" s="24"/>
      <c r="P911" s="14"/>
    </row>
    <row r="912" spans="1:16" s="16" customFormat="1" ht="19.5" customHeight="1" x14ac:dyDescent="0.25">
      <c r="A912" s="13"/>
      <c r="B912" s="14"/>
      <c r="C912" s="24"/>
      <c r="P912" s="14"/>
    </row>
    <row r="913" spans="1:16" s="16" customFormat="1" ht="19.5" customHeight="1" x14ac:dyDescent="0.25">
      <c r="A913" s="13"/>
      <c r="B913" s="14"/>
      <c r="C913" s="24"/>
      <c r="P913" s="14"/>
    </row>
    <row r="914" spans="1:16" s="16" customFormat="1" ht="19.5" customHeight="1" x14ac:dyDescent="0.25">
      <c r="A914" s="13"/>
      <c r="B914" s="14"/>
      <c r="C914" s="24"/>
      <c r="P914" s="14"/>
    </row>
    <row r="915" spans="1:16" s="16" customFormat="1" ht="19.5" customHeight="1" x14ac:dyDescent="0.25">
      <c r="A915" s="13"/>
      <c r="B915" s="14"/>
      <c r="C915" s="24"/>
      <c r="P915" s="14"/>
    </row>
    <row r="916" spans="1:16" s="16" customFormat="1" ht="19.5" customHeight="1" x14ac:dyDescent="0.25">
      <c r="A916" s="13"/>
      <c r="B916" s="14"/>
      <c r="C916" s="24"/>
      <c r="P916" s="14"/>
    </row>
    <row r="917" spans="1:16" s="16" customFormat="1" ht="19.5" customHeight="1" x14ac:dyDescent="0.25">
      <c r="A917" s="13"/>
      <c r="B917" s="14"/>
      <c r="C917" s="24"/>
      <c r="P917" s="14"/>
    </row>
    <row r="918" spans="1:16" s="16" customFormat="1" ht="19.5" customHeight="1" x14ac:dyDescent="0.25">
      <c r="A918" s="13"/>
      <c r="B918" s="14"/>
      <c r="C918" s="24"/>
      <c r="P918" s="14"/>
    </row>
    <row r="919" spans="1:16" s="16" customFormat="1" ht="19.5" customHeight="1" x14ac:dyDescent="0.25">
      <c r="A919" s="13"/>
      <c r="B919" s="14"/>
      <c r="C919" s="24"/>
      <c r="P919" s="14"/>
    </row>
    <row r="920" spans="1:16" s="16" customFormat="1" ht="19.5" customHeight="1" x14ac:dyDescent="0.25">
      <c r="A920" s="13"/>
      <c r="B920" s="14"/>
      <c r="C920" s="24"/>
      <c r="P920" s="14"/>
    </row>
    <row r="921" spans="1:16" s="16" customFormat="1" ht="19.5" customHeight="1" x14ac:dyDescent="0.25">
      <c r="A921" s="13"/>
      <c r="B921" s="14"/>
      <c r="C921" s="24"/>
      <c r="P921" s="14"/>
    </row>
    <row r="922" spans="1:16" s="16" customFormat="1" ht="19.5" customHeight="1" x14ac:dyDescent="0.25">
      <c r="A922" s="13"/>
      <c r="B922" s="14"/>
      <c r="C922" s="24"/>
      <c r="P922" s="14"/>
    </row>
    <row r="923" spans="1:16" s="16" customFormat="1" ht="19.5" customHeight="1" x14ac:dyDescent="0.25">
      <c r="A923" s="13"/>
      <c r="B923" s="14"/>
      <c r="C923" s="24"/>
      <c r="P923" s="14"/>
    </row>
    <row r="924" spans="1:16" s="16" customFormat="1" ht="19.5" customHeight="1" x14ac:dyDescent="0.25">
      <c r="A924" s="13"/>
      <c r="B924" s="14"/>
      <c r="C924" s="24"/>
      <c r="P924" s="14"/>
    </row>
    <row r="925" spans="1:16" s="16" customFormat="1" ht="19.5" customHeight="1" x14ac:dyDescent="0.25">
      <c r="A925" s="13"/>
      <c r="B925" s="14"/>
      <c r="C925" s="24"/>
      <c r="P925" s="14"/>
    </row>
    <row r="926" spans="1:16" s="16" customFormat="1" ht="19.5" customHeight="1" x14ac:dyDescent="0.25">
      <c r="A926" s="13"/>
      <c r="B926" s="14"/>
      <c r="C926" s="24"/>
      <c r="P926" s="14"/>
    </row>
    <row r="927" spans="1:16" s="16" customFormat="1" ht="19.5" customHeight="1" x14ac:dyDescent="0.25">
      <c r="A927" s="13"/>
      <c r="B927" s="14"/>
      <c r="C927" s="24"/>
      <c r="P927" s="14"/>
    </row>
    <row r="928" spans="1:16" s="16" customFormat="1" ht="19.5" customHeight="1" x14ac:dyDescent="0.25">
      <c r="A928" s="13"/>
      <c r="B928" s="14"/>
      <c r="C928" s="24"/>
      <c r="P928" s="14"/>
    </row>
    <row r="929" spans="1:16" s="16" customFormat="1" ht="19.5" customHeight="1" x14ac:dyDescent="0.25">
      <c r="A929" s="13"/>
      <c r="B929" s="14"/>
      <c r="C929" s="24"/>
      <c r="P929" s="14"/>
    </row>
    <row r="930" spans="1:16" s="16" customFormat="1" ht="19.5" customHeight="1" x14ac:dyDescent="0.25">
      <c r="A930" s="13"/>
      <c r="B930" s="14"/>
      <c r="C930" s="24"/>
      <c r="P930" s="14"/>
    </row>
    <row r="931" spans="1:16" s="16" customFormat="1" ht="19.5" customHeight="1" x14ac:dyDescent="0.25">
      <c r="A931" s="13"/>
      <c r="B931" s="14"/>
      <c r="C931" s="24"/>
      <c r="P931" s="14"/>
    </row>
    <row r="932" spans="1:16" s="16" customFormat="1" ht="19.5" customHeight="1" x14ac:dyDescent="0.25">
      <c r="A932" s="13"/>
      <c r="B932" s="14"/>
      <c r="C932" s="24"/>
      <c r="P932" s="14"/>
    </row>
    <row r="933" spans="1:16" s="16" customFormat="1" ht="19.5" customHeight="1" x14ac:dyDescent="0.25">
      <c r="A933" s="13"/>
      <c r="B933" s="14"/>
      <c r="C933" s="24"/>
      <c r="P933" s="14"/>
    </row>
    <row r="934" spans="1:16" s="16" customFormat="1" ht="19.5" customHeight="1" x14ac:dyDescent="0.25">
      <c r="A934" s="13"/>
      <c r="B934" s="14"/>
      <c r="C934" s="24"/>
      <c r="P934" s="14"/>
    </row>
    <row r="935" spans="1:16" s="16" customFormat="1" ht="19.5" customHeight="1" x14ac:dyDescent="0.25">
      <c r="A935" s="13"/>
      <c r="B935" s="14"/>
      <c r="C935" s="24"/>
      <c r="P935" s="14"/>
    </row>
    <row r="936" spans="1:16" s="16" customFormat="1" ht="19.5" customHeight="1" x14ac:dyDescent="0.25">
      <c r="A936" s="13"/>
      <c r="B936" s="14"/>
      <c r="C936" s="24"/>
      <c r="P936" s="14"/>
    </row>
    <row r="937" spans="1:16" s="16" customFormat="1" ht="19.5" customHeight="1" x14ac:dyDescent="0.25">
      <c r="A937" s="13"/>
      <c r="B937" s="14"/>
      <c r="C937" s="24"/>
      <c r="P937" s="14"/>
    </row>
    <row r="938" spans="1:16" s="16" customFormat="1" ht="19.5" customHeight="1" x14ac:dyDescent="0.25">
      <c r="A938" s="13"/>
      <c r="B938" s="14"/>
      <c r="C938" s="24"/>
      <c r="P938" s="14"/>
    </row>
    <row r="939" spans="1:16" s="16" customFormat="1" ht="19.5" customHeight="1" x14ac:dyDescent="0.25">
      <c r="A939" s="13"/>
      <c r="B939" s="14"/>
      <c r="C939" s="24"/>
      <c r="P939" s="14"/>
    </row>
    <row r="940" spans="1:16" s="16" customFormat="1" ht="19.5" customHeight="1" x14ac:dyDescent="0.25">
      <c r="A940" s="13"/>
      <c r="B940" s="14"/>
      <c r="C940" s="24"/>
      <c r="P940" s="14"/>
    </row>
    <row r="941" spans="1:16" s="16" customFormat="1" ht="19.5" customHeight="1" x14ac:dyDescent="0.25">
      <c r="A941" s="13"/>
      <c r="B941" s="14"/>
      <c r="C941" s="24"/>
      <c r="P941" s="14"/>
    </row>
    <row r="942" spans="1:16" s="16" customFormat="1" ht="19.5" customHeight="1" x14ac:dyDescent="0.25">
      <c r="A942" s="13"/>
      <c r="B942" s="14"/>
      <c r="C942" s="24"/>
      <c r="P942" s="14"/>
    </row>
    <row r="943" spans="1:16" s="16" customFormat="1" ht="19.5" customHeight="1" x14ac:dyDescent="0.25">
      <c r="A943" s="13"/>
      <c r="B943" s="14"/>
      <c r="C943" s="24"/>
      <c r="P943" s="14"/>
    </row>
    <row r="944" spans="1:16" s="16" customFormat="1" ht="19.5" customHeight="1" x14ac:dyDescent="0.25">
      <c r="A944" s="13"/>
      <c r="B944" s="14"/>
      <c r="C944" s="24"/>
      <c r="P944" s="14"/>
    </row>
    <row r="945" spans="1:16" s="16" customFormat="1" ht="19.5" customHeight="1" x14ac:dyDescent="0.25">
      <c r="A945" s="13"/>
      <c r="B945" s="14"/>
      <c r="C945" s="24"/>
      <c r="P945" s="14"/>
    </row>
    <row r="946" spans="1:16" s="16" customFormat="1" ht="19.5" customHeight="1" x14ac:dyDescent="0.25">
      <c r="A946" s="13"/>
      <c r="B946" s="14"/>
      <c r="C946" s="24"/>
      <c r="P946" s="14"/>
    </row>
    <row r="947" spans="1:16" s="16" customFormat="1" ht="19.5" customHeight="1" x14ac:dyDescent="0.25">
      <c r="A947" s="13"/>
      <c r="B947" s="14"/>
      <c r="C947" s="24"/>
      <c r="P947" s="14"/>
    </row>
    <row r="948" spans="1:16" s="16" customFormat="1" ht="19.5" customHeight="1" x14ac:dyDescent="0.25">
      <c r="A948" s="13"/>
      <c r="B948" s="14"/>
      <c r="C948" s="24"/>
      <c r="P948" s="14"/>
    </row>
    <row r="949" spans="1:16" s="16" customFormat="1" ht="19.5" customHeight="1" x14ac:dyDescent="0.25">
      <c r="A949" s="13"/>
      <c r="B949" s="14"/>
      <c r="C949" s="24"/>
      <c r="P949" s="14"/>
    </row>
    <row r="950" spans="1:16" s="16" customFormat="1" ht="19.5" customHeight="1" x14ac:dyDescent="0.25">
      <c r="A950" s="13"/>
      <c r="B950" s="14"/>
      <c r="C950" s="24"/>
      <c r="P950" s="14"/>
    </row>
    <row r="951" spans="1:16" s="16" customFormat="1" ht="19.5" customHeight="1" x14ac:dyDescent="0.25">
      <c r="A951" s="13"/>
      <c r="B951" s="14"/>
      <c r="C951" s="24"/>
      <c r="P951" s="14"/>
    </row>
    <row r="952" spans="1:16" s="16" customFormat="1" ht="19.5" customHeight="1" x14ac:dyDescent="0.25">
      <c r="A952" s="13"/>
      <c r="B952" s="14"/>
      <c r="C952" s="24"/>
      <c r="P952" s="14"/>
    </row>
    <row r="953" spans="1:16" s="16" customFormat="1" ht="19.5" customHeight="1" x14ac:dyDescent="0.25">
      <c r="A953" s="13"/>
      <c r="B953" s="14"/>
      <c r="C953" s="24"/>
      <c r="P953" s="14"/>
    </row>
    <row r="954" spans="1:16" x14ac:dyDescent="0.25">
      <c r="A954" s="13"/>
      <c r="B954" s="14"/>
    </row>
    <row r="955" spans="1:16" x14ac:dyDescent="0.25">
      <c r="A955" s="13"/>
      <c r="B955" s="14"/>
    </row>
    <row r="956" spans="1:16" x14ac:dyDescent="0.25">
      <c r="A956" s="13"/>
      <c r="B956" s="14"/>
    </row>
    <row r="957" spans="1:16" x14ac:dyDescent="0.25">
      <c r="A957" s="13"/>
      <c r="B957" s="14"/>
    </row>
    <row r="958" spans="1:16" x14ac:dyDescent="0.25">
      <c r="A958" s="13"/>
      <c r="B958" s="14"/>
    </row>
    <row r="959" spans="1:16" x14ac:dyDescent="0.25">
      <c r="A959" s="13"/>
      <c r="B959" s="14"/>
    </row>
    <row r="960" spans="1:16" x14ac:dyDescent="0.25">
      <c r="A960" s="13"/>
      <c r="B960" s="14"/>
    </row>
    <row r="961" spans="1:16" x14ac:dyDescent="0.25">
      <c r="A961" s="13"/>
      <c r="B961" s="14"/>
    </row>
    <row r="962" spans="1:16" x14ac:dyDescent="0.25">
      <c r="A962" s="13"/>
      <c r="B962" s="14"/>
    </row>
    <row r="963" spans="1:16" x14ac:dyDescent="0.25">
      <c r="A963" s="13"/>
      <c r="B963" s="14"/>
    </row>
    <row r="964" spans="1:16" x14ac:dyDescent="0.25">
      <c r="A964" s="13"/>
      <c r="B964" s="14"/>
    </row>
    <row r="965" spans="1:16" x14ac:dyDescent="0.25">
      <c r="A965" s="13"/>
      <c r="B965" s="14"/>
    </row>
    <row r="966" spans="1:16" x14ac:dyDescent="0.25">
      <c r="A966" s="13"/>
      <c r="B966" s="14"/>
    </row>
    <row r="967" spans="1:16" x14ac:dyDescent="0.25">
      <c r="A967" s="13"/>
      <c r="B967" s="14"/>
    </row>
    <row r="968" spans="1:16" s="16" customFormat="1" ht="19.5" customHeight="1" x14ac:dyDescent="0.25">
      <c r="A968" s="13"/>
      <c r="B968" s="14"/>
      <c r="C968" s="24"/>
      <c r="F968" s="4"/>
      <c r="P968" s="14"/>
    </row>
    <row r="969" spans="1:16" s="16" customFormat="1" ht="19.5" customHeight="1" x14ac:dyDescent="0.25">
      <c r="A969" s="13"/>
      <c r="B969" s="14"/>
      <c r="C969" s="24"/>
      <c r="P969" s="14"/>
    </row>
    <row r="970" spans="1:16" s="16" customFormat="1" ht="19.5" customHeight="1" x14ac:dyDescent="0.25">
      <c r="A970" s="13"/>
      <c r="B970" s="14"/>
      <c r="C970" s="24"/>
      <c r="F970" s="4"/>
      <c r="P970" s="14"/>
    </row>
    <row r="971" spans="1:16" s="16" customFormat="1" ht="19.5" customHeight="1" x14ac:dyDescent="0.25">
      <c r="A971" s="13"/>
      <c r="B971" s="14"/>
      <c r="C971" s="24"/>
      <c r="F971" s="4"/>
      <c r="P971" s="14"/>
    </row>
    <row r="972" spans="1:16" s="16" customFormat="1" ht="19.5" customHeight="1" x14ac:dyDescent="0.25">
      <c r="A972" s="13"/>
      <c r="B972" s="14"/>
      <c r="C972" s="24"/>
      <c r="F972" s="4"/>
      <c r="P972" s="14"/>
    </row>
    <row r="973" spans="1:16" s="16" customFormat="1" ht="19.5" customHeight="1" x14ac:dyDescent="0.25">
      <c r="A973" s="13"/>
      <c r="B973" s="14"/>
      <c r="C973" s="24"/>
      <c r="F973" s="4"/>
      <c r="P973" s="14"/>
    </row>
    <row r="974" spans="1:16" s="16" customFormat="1" ht="19.5" customHeight="1" x14ac:dyDescent="0.25">
      <c r="A974" s="13"/>
      <c r="B974" s="14"/>
      <c r="C974" s="24"/>
      <c r="F974" s="4"/>
      <c r="P974" s="14"/>
    </row>
    <row r="975" spans="1:16" s="16" customFormat="1" ht="19.5" customHeight="1" x14ac:dyDescent="0.25">
      <c r="A975" s="13"/>
      <c r="B975" s="14"/>
      <c r="C975" s="24"/>
      <c r="F975" s="4"/>
      <c r="P975" s="14"/>
    </row>
    <row r="976" spans="1:16" s="16" customFormat="1" ht="18.75" customHeight="1" x14ac:dyDescent="0.25">
      <c r="A976" s="13"/>
      <c r="B976" s="14"/>
      <c r="C976" s="24"/>
      <c r="P976" s="14"/>
    </row>
    <row r="977" spans="1:16" s="16" customFormat="1" ht="19.5" customHeight="1" x14ac:dyDescent="0.25">
      <c r="A977" s="13"/>
      <c r="B977" s="14"/>
      <c r="C977" s="24"/>
      <c r="P977" s="14"/>
    </row>
    <row r="978" spans="1:16" s="16" customFormat="1" ht="19.5" customHeight="1" x14ac:dyDescent="0.25">
      <c r="A978" s="13"/>
      <c r="B978" s="14"/>
      <c r="C978" s="24"/>
      <c r="P978" s="14"/>
    </row>
    <row r="979" spans="1:16" s="16" customFormat="1" ht="19.5" customHeight="1" x14ac:dyDescent="0.25">
      <c r="A979" s="13"/>
      <c r="B979" s="14"/>
      <c r="C979" s="24"/>
      <c r="P979" s="14"/>
    </row>
    <row r="980" spans="1:16" s="16" customFormat="1" ht="19.5" customHeight="1" x14ac:dyDescent="0.25">
      <c r="A980" s="13"/>
      <c r="B980" s="14"/>
      <c r="C980" s="24"/>
      <c r="D980" s="41"/>
      <c r="P980" s="14"/>
    </row>
    <row r="981" spans="1:16" s="16" customFormat="1" ht="19.5" customHeight="1" x14ac:dyDescent="0.25">
      <c r="A981" s="13"/>
      <c r="B981" s="14"/>
      <c r="C981" s="24"/>
      <c r="P981" s="14"/>
    </row>
    <row r="982" spans="1:16" s="16" customFormat="1" ht="19.5" customHeight="1" x14ac:dyDescent="0.25">
      <c r="A982" s="13"/>
      <c r="B982" s="14"/>
      <c r="C982" s="24"/>
      <c r="P982" s="14"/>
    </row>
    <row r="983" spans="1:16" s="16" customFormat="1" ht="19.5" customHeight="1" x14ac:dyDescent="0.25">
      <c r="A983" s="13"/>
      <c r="B983" s="14"/>
      <c r="C983" s="24"/>
      <c r="P983" s="14"/>
    </row>
    <row r="984" spans="1:16" s="16" customFormat="1" ht="19.5" customHeight="1" x14ac:dyDescent="0.25">
      <c r="A984" s="13"/>
      <c r="B984" s="14"/>
      <c r="C984" s="24"/>
      <c r="P984" s="14"/>
    </row>
    <row r="985" spans="1:16" s="16" customFormat="1" ht="19.5" customHeight="1" x14ac:dyDescent="0.25">
      <c r="A985" s="13"/>
      <c r="B985" s="14"/>
      <c r="C985" s="24"/>
      <c r="P985" s="14"/>
    </row>
    <row r="986" spans="1:16" s="16" customFormat="1" ht="19.5" customHeight="1" x14ac:dyDescent="0.25">
      <c r="A986" s="13"/>
      <c r="B986" s="14"/>
      <c r="C986" s="24"/>
      <c r="P986" s="14"/>
    </row>
    <row r="987" spans="1:16" s="16" customFormat="1" ht="19.5" customHeight="1" x14ac:dyDescent="0.25">
      <c r="A987" s="13"/>
      <c r="B987" s="14"/>
      <c r="C987" s="24"/>
      <c r="P987" s="14"/>
    </row>
    <row r="988" spans="1:16" s="16" customFormat="1" ht="19.5" customHeight="1" x14ac:dyDescent="0.25">
      <c r="A988" s="13"/>
      <c r="B988" s="14"/>
      <c r="C988" s="24"/>
      <c r="P988" s="14"/>
    </row>
    <row r="989" spans="1:16" s="16" customFormat="1" ht="19.5" customHeight="1" x14ac:dyDescent="0.25">
      <c r="A989" s="13"/>
      <c r="B989" s="14"/>
      <c r="C989" s="24"/>
      <c r="P989" s="14"/>
    </row>
    <row r="990" spans="1:16" s="16" customFormat="1" ht="19.5" customHeight="1" x14ac:dyDescent="0.25">
      <c r="A990" s="13"/>
      <c r="B990" s="14"/>
      <c r="C990" s="24"/>
      <c r="P990" s="14"/>
    </row>
    <row r="991" spans="1:16" s="16" customFormat="1" ht="19.5" customHeight="1" x14ac:dyDescent="0.25">
      <c r="A991" s="13"/>
      <c r="B991" s="14"/>
      <c r="C991" s="24"/>
      <c r="P991" s="14"/>
    </row>
    <row r="992" spans="1:16" s="16" customFormat="1" ht="19.5" customHeight="1" x14ac:dyDescent="0.25">
      <c r="A992" s="13"/>
      <c r="B992" s="14"/>
      <c r="C992" s="24"/>
      <c r="P992" s="14"/>
    </row>
    <row r="993" spans="1:16" s="16" customFormat="1" ht="19.5" customHeight="1" x14ac:dyDescent="0.25">
      <c r="A993" s="13"/>
      <c r="B993" s="14"/>
      <c r="C993" s="24"/>
      <c r="P993" s="14"/>
    </row>
    <row r="994" spans="1:16" s="16" customFormat="1" ht="19.5" customHeight="1" x14ac:dyDescent="0.25">
      <c r="A994" s="13"/>
      <c r="B994" s="14"/>
      <c r="C994" s="24"/>
      <c r="P994" s="14"/>
    </row>
    <row r="995" spans="1:16" s="16" customFormat="1" ht="19.5" customHeight="1" x14ac:dyDescent="0.25">
      <c r="A995" s="13"/>
      <c r="B995" s="14"/>
      <c r="C995" s="24"/>
      <c r="P995" s="14"/>
    </row>
    <row r="996" spans="1:16" s="16" customFormat="1" ht="19.5" customHeight="1" x14ac:dyDescent="0.25">
      <c r="A996" s="13"/>
      <c r="B996" s="14"/>
      <c r="C996" s="24"/>
      <c r="P996" s="14"/>
    </row>
    <row r="997" spans="1:16" s="16" customFormat="1" ht="19.5" customHeight="1" x14ac:dyDescent="0.25">
      <c r="A997" s="13"/>
      <c r="B997" s="14"/>
      <c r="C997" s="24"/>
      <c r="P997" s="14"/>
    </row>
    <row r="998" spans="1:16" s="16" customFormat="1" ht="19.5" customHeight="1" x14ac:dyDescent="0.25">
      <c r="A998" s="13"/>
      <c r="B998" s="14"/>
      <c r="C998" s="24"/>
      <c r="P998" s="14"/>
    </row>
    <row r="999" spans="1:16" s="16" customFormat="1" ht="19.5" customHeight="1" x14ac:dyDescent="0.25">
      <c r="A999" s="13"/>
      <c r="B999" s="14"/>
      <c r="C999" s="24"/>
      <c r="P999" s="14"/>
    </row>
    <row r="1000" spans="1:16" s="16" customFormat="1" ht="19.5" customHeight="1" x14ac:dyDescent="0.25">
      <c r="A1000" s="13"/>
      <c r="B1000" s="14"/>
      <c r="C1000" s="24"/>
      <c r="P1000" s="14"/>
    </row>
    <row r="1001" spans="1:16" s="16" customFormat="1" ht="19.5" customHeight="1" x14ac:dyDescent="0.25">
      <c r="A1001" s="13"/>
      <c r="B1001" s="14"/>
      <c r="C1001" s="24"/>
      <c r="P1001" s="14"/>
    </row>
    <row r="1002" spans="1:16" s="16" customFormat="1" ht="19.5" customHeight="1" x14ac:dyDescent="0.25">
      <c r="A1002" s="13"/>
      <c r="B1002" s="14"/>
      <c r="C1002" s="24"/>
      <c r="P1002" s="14"/>
    </row>
    <row r="1003" spans="1:16" s="16" customFormat="1" ht="19.5" customHeight="1" x14ac:dyDescent="0.25">
      <c r="A1003" s="13"/>
      <c r="B1003" s="14"/>
      <c r="C1003" s="24"/>
      <c r="P1003" s="14"/>
    </row>
    <row r="1004" spans="1:16" s="16" customFormat="1" ht="19.5" customHeight="1" x14ac:dyDescent="0.25">
      <c r="A1004" s="13"/>
      <c r="B1004" s="14"/>
      <c r="C1004" s="24"/>
      <c r="P1004" s="14"/>
    </row>
    <row r="1005" spans="1:16" s="16" customFormat="1" ht="19.5" customHeight="1" x14ac:dyDescent="0.25">
      <c r="A1005" s="13"/>
      <c r="B1005" s="14"/>
      <c r="C1005" s="24"/>
      <c r="P1005" s="14"/>
    </row>
    <row r="1006" spans="1:16" s="16" customFormat="1" ht="19.5" customHeight="1" x14ac:dyDescent="0.25">
      <c r="A1006" s="13"/>
      <c r="B1006" s="14"/>
      <c r="C1006" s="24"/>
      <c r="P1006" s="14"/>
    </row>
    <row r="1007" spans="1:16" s="16" customFormat="1" ht="19.5" customHeight="1" x14ac:dyDescent="0.25">
      <c r="A1007" s="13"/>
      <c r="B1007" s="14"/>
      <c r="C1007" s="24"/>
      <c r="P1007" s="14"/>
    </row>
    <row r="1008" spans="1:16" s="16" customFormat="1" ht="19.5" customHeight="1" x14ac:dyDescent="0.25">
      <c r="A1008" s="13"/>
      <c r="B1008" s="14"/>
      <c r="C1008" s="24"/>
      <c r="P1008" s="14"/>
    </row>
    <row r="1009" spans="1:16" s="16" customFormat="1" ht="19.5" customHeight="1" x14ac:dyDescent="0.25">
      <c r="A1009" s="13"/>
      <c r="B1009" s="14"/>
      <c r="C1009" s="24"/>
      <c r="P1009" s="14"/>
    </row>
    <row r="1010" spans="1:16" s="16" customFormat="1" ht="19.5" customHeight="1" x14ac:dyDescent="0.25">
      <c r="A1010" s="13"/>
      <c r="B1010" s="14"/>
      <c r="C1010" s="24"/>
      <c r="P1010" s="14"/>
    </row>
    <row r="1011" spans="1:16" s="16" customFormat="1" ht="19.5" customHeight="1" x14ac:dyDescent="0.25">
      <c r="A1011" s="13"/>
      <c r="B1011" s="14"/>
      <c r="C1011" s="24"/>
      <c r="P1011" s="14"/>
    </row>
    <row r="1012" spans="1:16" s="16" customFormat="1" ht="19.5" customHeight="1" x14ac:dyDescent="0.25">
      <c r="A1012" s="13"/>
      <c r="B1012" s="14"/>
      <c r="C1012" s="24"/>
      <c r="P1012" s="14"/>
    </row>
    <row r="1013" spans="1:16" s="16" customFormat="1" ht="19.5" customHeight="1" x14ac:dyDescent="0.25">
      <c r="A1013" s="13"/>
      <c r="B1013" s="14"/>
      <c r="C1013" s="24"/>
      <c r="P1013" s="14"/>
    </row>
    <row r="1014" spans="1:16" s="16" customFormat="1" ht="19.5" customHeight="1" x14ac:dyDescent="0.25">
      <c r="A1014" s="13"/>
      <c r="B1014" s="14"/>
      <c r="C1014" s="24"/>
      <c r="P1014" s="14"/>
    </row>
    <row r="1015" spans="1:16" s="16" customFormat="1" ht="19.5" customHeight="1" x14ac:dyDescent="0.25">
      <c r="A1015" s="13"/>
      <c r="B1015" s="14"/>
      <c r="C1015" s="24"/>
      <c r="P1015" s="14"/>
    </row>
    <row r="1016" spans="1:16" s="16" customFormat="1" ht="19.5" customHeight="1" x14ac:dyDescent="0.25">
      <c r="A1016" s="13"/>
      <c r="B1016" s="14"/>
      <c r="C1016" s="24"/>
      <c r="P1016" s="14"/>
    </row>
    <row r="1017" spans="1:16" s="16" customFormat="1" ht="19.5" customHeight="1" x14ac:dyDescent="0.25">
      <c r="A1017" s="13"/>
      <c r="B1017" s="14"/>
      <c r="C1017" s="24"/>
      <c r="P1017" s="14"/>
    </row>
    <row r="1018" spans="1:16" s="16" customFormat="1" ht="19.5" customHeight="1" x14ac:dyDescent="0.25">
      <c r="A1018" s="13"/>
      <c r="B1018" s="14"/>
      <c r="C1018" s="24"/>
      <c r="P1018" s="14"/>
    </row>
    <row r="1019" spans="1:16" s="16" customFormat="1" ht="19.5" customHeight="1" x14ac:dyDescent="0.25">
      <c r="A1019" s="13"/>
      <c r="B1019" s="14"/>
      <c r="C1019" s="24"/>
      <c r="P1019" s="14"/>
    </row>
    <row r="1020" spans="1:16" s="16" customFormat="1" ht="19.5" customHeight="1" x14ac:dyDescent="0.25">
      <c r="A1020" s="13"/>
      <c r="B1020" s="14"/>
      <c r="C1020" s="24"/>
      <c r="P1020" s="14"/>
    </row>
    <row r="1021" spans="1:16" s="16" customFormat="1" ht="19.5" customHeight="1" x14ac:dyDescent="0.25">
      <c r="A1021" s="13"/>
      <c r="B1021" s="14"/>
      <c r="C1021" s="24"/>
      <c r="P1021" s="14"/>
    </row>
    <row r="1022" spans="1:16" s="16" customFormat="1" ht="19.5" customHeight="1" x14ac:dyDescent="0.25">
      <c r="A1022" s="13"/>
      <c r="B1022" s="14"/>
      <c r="C1022" s="24"/>
      <c r="P1022" s="14"/>
    </row>
    <row r="1023" spans="1:16" s="16" customFormat="1" ht="19.5" customHeight="1" x14ac:dyDescent="0.25">
      <c r="A1023" s="13"/>
      <c r="B1023" s="14"/>
      <c r="C1023" s="24"/>
      <c r="P1023" s="14"/>
    </row>
    <row r="1024" spans="1:16" s="16" customFormat="1" ht="19.5" customHeight="1" x14ac:dyDescent="0.25">
      <c r="A1024" s="13"/>
      <c r="B1024" s="14"/>
      <c r="C1024" s="24"/>
      <c r="P1024" s="14"/>
    </row>
    <row r="1025" spans="1:16" s="16" customFormat="1" ht="19.5" customHeight="1" x14ac:dyDescent="0.25">
      <c r="A1025" s="13"/>
      <c r="B1025" s="14"/>
      <c r="C1025" s="24"/>
      <c r="P1025" s="14"/>
    </row>
    <row r="1026" spans="1:16" s="16" customFormat="1" ht="19.5" customHeight="1" x14ac:dyDescent="0.25">
      <c r="A1026" s="13"/>
      <c r="B1026" s="14"/>
      <c r="C1026" s="24"/>
      <c r="P1026" s="14"/>
    </row>
    <row r="1027" spans="1:16" s="16" customFormat="1" ht="19.5" customHeight="1" x14ac:dyDescent="0.25">
      <c r="A1027" s="13"/>
      <c r="B1027" s="14"/>
      <c r="C1027" s="24"/>
      <c r="P1027" s="14"/>
    </row>
    <row r="1028" spans="1:16" s="16" customFormat="1" ht="19.5" customHeight="1" x14ac:dyDescent="0.25">
      <c r="A1028" s="13"/>
      <c r="B1028" s="14"/>
      <c r="C1028" s="24"/>
      <c r="P1028" s="14"/>
    </row>
    <row r="1029" spans="1:16" s="16" customFormat="1" ht="19.5" customHeight="1" x14ac:dyDescent="0.25">
      <c r="A1029" s="13"/>
      <c r="B1029" s="14"/>
      <c r="C1029" s="24"/>
      <c r="P1029" s="14"/>
    </row>
    <row r="1030" spans="1:16" s="16" customFormat="1" ht="19.5" customHeight="1" x14ac:dyDescent="0.25">
      <c r="A1030" s="13"/>
      <c r="B1030" s="14"/>
      <c r="C1030" s="24"/>
      <c r="P1030" s="14"/>
    </row>
    <row r="1031" spans="1:16" s="16" customFormat="1" ht="19.5" customHeight="1" x14ac:dyDescent="0.25">
      <c r="A1031" s="13"/>
      <c r="B1031" s="14"/>
      <c r="C1031" s="24"/>
      <c r="P1031" s="14"/>
    </row>
    <row r="1032" spans="1:16" s="16" customFormat="1" ht="19.5" customHeight="1" x14ac:dyDescent="0.25">
      <c r="A1032" s="13"/>
      <c r="B1032" s="14"/>
      <c r="C1032" s="24"/>
      <c r="P1032" s="14"/>
    </row>
    <row r="1033" spans="1:16" s="16" customFormat="1" ht="19.5" customHeight="1" x14ac:dyDescent="0.25">
      <c r="A1033" s="13"/>
      <c r="B1033" s="14"/>
      <c r="C1033" s="24"/>
      <c r="P1033" s="14"/>
    </row>
    <row r="1034" spans="1:16" s="16" customFormat="1" ht="19.5" customHeight="1" x14ac:dyDescent="0.25">
      <c r="A1034" s="13"/>
      <c r="B1034" s="14"/>
      <c r="C1034" s="24"/>
      <c r="P1034" s="14"/>
    </row>
    <row r="1035" spans="1:16" s="16" customFormat="1" ht="19.5" customHeight="1" x14ac:dyDescent="0.25">
      <c r="A1035" s="13"/>
      <c r="B1035" s="14"/>
      <c r="C1035" s="24"/>
      <c r="P1035" s="14"/>
    </row>
    <row r="1036" spans="1:16" s="16" customFormat="1" ht="19.5" customHeight="1" x14ac:dyDescent="0.25">
      <c r="A1036" s="13"/>
      <c r="B1036" s="14"/>
      <c r="C1036" s="24"/>
      <c r="P1036" s="14"/>
    </row>
    <row r="1037" spans="1:16" s="16" customFormat="1" ht="19.5" customHeight="1" x14ac:dyDescent="0.25">
      <c r="A1037" s="13"/>
      <c r="B1037" s="14"/>
      <c r="C1037" s="24"/>
      <c r="P1037" s="14"/>
    </row>
    <row r="1038" spans="1:16" s="16" customFormat="1" ht="19.5" customHeight="1" x14ac:dyDescent="0.25">
      <c r="A1038" s="13"/>
      <c r="B1038" s="14"/>
      <c r="C1038" s="24"/>
      <c r="P1038" s="14"/>
    </row>
    <row r="1039" spans="1:16" s="16" customFormat="1" ht="19.5" customHeight="1" x14ac:dyDescent="0.25">
      <c r="A1039" s="13"/>
      <c r="B1039" s="14"/>
      <c r="C1039" s="24"/>
      <c r="P1039" s="14"/>
    </row>
    <row r="1040" spans="1:16" s="16" customFormat="1" ht="19.5" customHeight="1" x14ac:dyDescent="0.25">
      <c r="A1040" s="13"/>
      <c r="B1040" s="14"/>
      <c r="C1040" s="24"/>
      <c r="P1040" s="14"/>
    </row>
    <row r="1041" spans="1:16" s="16" customFormat="1" ht="19.5" customHeight="1" x14ac:dyDescent="0.25">
      <c r="A1041" s="13"/>
      <c r="B1041" s="14"/>
      <c r="C1041" s="24"/>
      <c r="P1041" s="14"/>
    </row>
    <row r="1042" spans="1:16" s="16" customFormat="1" ht="19.5" customHeight="1" x14ac:dyDescent="0.25">
      <c r="A1042" s="13"/>
      <c r="B1042" s="14"/>
      <c r="C1042" s="24"/>
      <c r="P1042" s="14"/>
    </row>
    <row r="1043" spans="1:16" s="16" customFormat="1" ht="19.5" customHeight="1" x14ac:dyDescent="0.25">
      <c r="A1043" s="13"/>
      <c r="B1043" s="14"/>
      <c r="C1043" s="24"/>
      <c r="P1043" s="14"/>
    </row>
    <row r="1044" spans="1:16" s="16" customFormat="1" ht="19.5" customHeight="1" x14ac:dyDescent="0.25">
      <c r="A1044" s="13"/>
      <c r="B1044" s="14"/>
      <c r="C1044" s="24"/>
      <c r="P1044" s="14"/>
    </row>
    <row r="1045" spans="1:16" s="16" customFormat="1" ht="19.5" customHeight="1" x14ac:dyDescent="0.25">
      <c r="A1045" s="13"/>
      <c r="B1045" s="14"/>
      <c r="C1045" s="24"/>
      <c r="P1045" s="14"/>
    </row>
    <row r="1046" spans="1:16" s="16" customFormat="1" ht="19.5" customHeight="1" x14ac:dyDescent="0.25">
      <c r="A1046" s="13"/>
      <c r="B1046" s="14"/>
      <c r="C1046" s="24"/>
      <c r="P1046" s="14"/>
    </row>
    <row r="1047" spans="1:16" s="16" customFormat="1" ht="19.5" customHeight="1" x14ac:dyDescent="0.25">
      <c r="A1047" s="13"/>
      <c r="B1047" s="14"/>
      <c r="C1047" s="24"/>
      <c r="P1047" s="14"/>
    </row>
    <row r="1048" spans="1:16" s="16" customFormat="1" ht="19.5" customHeight="1" x14ac:dyDescent="0.25">
      <c r="A1048" s="13"/>
      <c r="B1048" s="14"/>
      <c r="C1048" s="24"/>
      <c r="P1048" s="14"/>
    </row>
    <row r="1049" spans="1:16" s="16" customFormat="1" ht="19.5" customHeight="1" x14ac:dyDescent="0.25">
      <c r="A1049" s="13"/>
      <c r="B1049" s="14"/>
      <c r="C1049" s="24"/>
      <c r="P1049" s="14"/>
    </row>
    <row r="1050" spans="1:16" s="16" customFormat="1" ht="19.5" customHeight="1" x14ac:dyDescent="0.25">
      <c r="A1050" s="13"/>
      <c r="B1050" s="14"/>
      <c r="C1050" s="24"/>
      <c r="P1050" s="14"/>
    </row>
    <row r="1051" spans="1:16" s="16" customFormat="1" ht="19.5" customHeight="1" x14ac:dyDescent="0.25">
      <c r="A1051" s="13"/>
      <c r="B1051" s="14"/>
      <c r="C1051" s="24"/>
      <c r="P1051" s="14"/>
    </row>
    <row r="1052" spans="1:16" s="16" customFormat="1" ht="19.5" customHeight="1" x14ac:dyDescent="0.25">
      <c r="A1052" s="13"/>
      <c r="B1052" s="14"/>
      <c r="C1052" s="24"/>
      <c r="P1052" s="14"/>
    </row>
    <row r="1053" spans="1:16" s="16" customFormat="1" ht="19.5" customHeight="1" x14ac:dyDescent="0.25">
      <c r="A1053" s="13"/>
      <c r="B1053" s="14"/>
      <c r="C1053" s="24"/>
      <c r="P1053" s="14"/>
    </row>
    <row r="1054" spans="1:16" s="16" customFormat="1" ht="19.5" customHeight="1" x14ac:dyDescent="0.25">
      <c r="A1054" s="13"/>
      <c r="B1054" s="14"/>
      <c r="C1054" s="24"/>
      <c r="P1054" s="14"/>
    </row>
    <row r="1055" spans="1:16" s="16" customFormat="1" ht="19.5" customHeight="1" x14ac:dyDescent="0.25">
      <c r="A1055" s="13"/>
      <c r="B1055" s="14"/>
      <c r="C1055" s="24"/>
      <c r="P1055" s="14"/>
    </row>
    <row r="1056" spans="1:16" s="16" customFormat="1" ht="19.5" customHeight="1" x14ac:dyDescent="0.25">
      <c r="A1056" s="13"/>
      <c r="B1056" s="14"/>
      <c r="C1056" s="24"/>
      <c r="P1056" s="14"/>
    </row>
    <row r="1057" spans="1:16" s="16" customFormat="1" ht="19.5" customHeight="1" x14ac:dyDescent="0.25">
      <c r="A1057" s="13"/>
      <c r="B1057" s="14"/>
      <c r="C1057" s="24"/>
      <c r="P1057" s="14"/>
    </row>
    <row r="1058" spans="1:16" s="16" customFormat="1" ht="19.5" customHeight="1" x14ac:dyDescent="0.25">
      <c r="A1058" s="13"/>
      <c r="B1058" s="14"/>
      <c r="C1058" s="24"/>
      <c r="P1058" s="14"/>
    </row>
    <row r="1059" spans="1:16" s="16" customFormat="1" ht="19.5" customHeight="1" x14ac:dyDescent="0.25">
      <c r="A1059" s="13"/>
      <c r="B1059" s="14"/>
      <c r="C1059" s="24"/>
      <c r="P1059" s="14"/>
    </row>
    <row r="1060" spans="1:16" s="16" customFormat="1" ht="19.5" customHeight="1" x14ac:dyDescent="0.25">
      <c r="A1060" s="13"/>
      <c r="B1060" s="14"/>
      <c r="C1060" s="24"/>
      <c r="P1060" s="14"/>
    </row>
    <row r="1061" spans="1:16" s="16" customFormat="1" ht="19.5" customHeight="1" x14ac:dyDescent="0.25">
      <c r="A1061" s="13"/>
      <c r="B1061" s="14"/>
      <c r="C1061" s="24"/>
      <c r="P1061" s="14"/>
    </row>
    <row r="1062" spans="1:16" s="16" customFormat="1" ht="19.5" customHeight="1" x14ac:dyDescent="0.25">
      <c r="A1062" s="13"/>
      <c r="B1062" s="14"/>
      <c r="C1062" s="24"/>
      <c r="P1062" s="14"/>
    </row>
    <row r="1063" spans="1:16" s="16" customFormat="1" ht="19.5" customHeight="1" x14ac:dyDescent="0.25">
      <c r="A1063" s="13"/>
      <c r="B1063" s="14"/>
      <c r="C1063" s="24"/>
      <c r="P1063" s="14"/>
    </row>
    <row r="1064" spans="1:16" s="16" customFormat="1" ht="19.5" customHeight="1" x14ac:dyDescent="0.25">
      <c r="A1064" s="13"/>
      <c r="B1064" s="14"/>
      <c r="C1064" s="24"/>
      <c r="P1064" s="14"/>
    </row>
    <row r="1065" spans="1:16" s="16" customFormat="1" ht="19.5" customHeight="1" x14ac:dyDescent="0.25">
      <c r="A1065" s="13"/>
      <c r="B1065" s="14"/>
      <c r="C1065" s="24"/>
      <c r="P1065" s="14"/>
    </row>
    <row r="1066" spans="1:16" s="16" customFormat="1" ht="19.5" customHeight="1" x14ac:dyDescent="0.25">
      <c r="A1066" s="13"/>
      <c r="B1066" s="14"/>
      <c r="C1066" s="24"/>
      <c r="P1066" s="14"/>
    </row>
    <row r="1067" spans="1:16" s="16" customFormat="1" ht="19.5" customHeight="1" x14ac:dyDescent="0.25">
      <c r="A1067" s="13"/>
      <c r="B1067" s="14"/>
      <c r="C1067" s="24"/>
      <c r="P1067" s="14"/>
    </row>
    <row r="1068" spans="1:16" s="16" customFormat="1" ht="19.5" customHeight="1" x14ac:dyDescent="0.25">
      <c r="A1068" s="13"/>
      <c r="B1068" s="14"/>
      <c r="C1068" s="24"/>
      <c r="P1068" s="14"/>
    </row>
    <row r="1069" spans="1:16" s="16" customFormat="1" ht="19.5" customHeight="1" x14ac:dyDescent="0.25">
      <c r="A1069" s="13"/>
      <c r="B1069" s="14"/>
      <c r="C1069" s="24"/>
      <c r="P1069" s="14"/>
    </row>
    <row r="1070" spans="1:16" s="16" customFormat="1" ht="19.5" customHeight="1" x14ac:dyDescent="0.25">
      <c r="A1070" s="13"/>
      <c r="B1070" s="14"/>
      <c r="C1070" s="24"/>
      <c r="P1070" s="14"/>
    </row>
    <row r="1071" spans="1:16" s="16" customFormat="1" ht="19.5" customHeight="1" x14ac:dyDescent="0.25">
      <c r="A1071" s="13"/>
      <c r="B1071" s="14"/>
      <c r="C1071" s="24"/>
      <c r="P1071" s="14"/>
    </row>
    <row r="1072" spans="1:16" s="16" customFormat="1" ht="19.5" customHeight="1" x14ac:dyDescent="0.25">
      <c r="A1072" s="13"/>
      <c r="B1072" s="14"/>
      <c r="C1072" s="24"/>
      <c r="P1072" s="14"/>
    </row>
    <row r="1073" spans="1:16" s="16" customFormat="1" ht="19.5" customHeight="1" x14ac:dyDescent="0.25">
      <c r="A1073" s="13"/>
      <c r="B1073" s="14"/>
      <c r="C1073" s="24"/>
      <c r="P1073" s="14"/>
    </row>
    <row r="1074" spans="1:16" s="16" customFormat="1" ht="19.5" customHeight="1" x14ac:dyDescent="0.25">
      <c r="A1074" s="13"/>
      <c r="B1074" s="14"/>
      <c r="C1074" s="24"/>
      <c r="P1074" s="14"/>
    </row>
    <row r="1075" spans="1:16" s="16" customFormat="1" ht="19.5" customHeight="1" x14ac:dyDescent="0.25">
      <c r="A1075" s="13"/>
      <c r="B1075" s="14"/>
      <c r="C1075" s="24"/>
      <c r="P1075" s="14"/>
    </row>
    <row r="1076" spans="1:16" s="16" customFormat="1" ht="19.5" customHeight="1" x14ac:dyDescent="0.25">
      <c r="A1076" s="13"/>
      <c r="B1076" s="14"/>
      <c r="C1076" s="24"/>
      <c r="P1076" s="14"/>
    </row>
    <row r="1077" spans="1:16" s="16" customFormat="1" ht="19.5" customHeight="1" x14ac:dyDescent="0.25">
      <c r="A1077" s="13"/>
      <c r="B1077" s="14"/>
      <c r="C1077" s="24"/>
      <c r="P1077" s="14"/>
    </row>
    <row r="1078" spans="1:16" s="16" customFormat="1" ht="18.75" customHeight="1" x14ac:dyDescent="0.25">
      <c r="A1078" s="13"/>
      <c r="B1078" s="14"/>
      <c r="C1078" s="24"/>
      <c r="P1078" s="14"/>
    </row>
    <row r="1079" spans="1:16" s="16" customFormat="1" ht="18.75" customHeight="1" x14ac:dyDescent="0.25">
      <c r="A1079" s="13"/>
      <c r="B1079" s="14"/>
      <c r="C1079" s="24"/>
      <c r="P1079" s="14"/>
    </row>
    <row r="1080" spans="1:16" s="16" customFormat="1" ht="19.5" customHeight="1" x14ac:dyDescent="0.25">
      <c r="A1080" s="13"/>
      <c r="B1080" s="14"/>
      <c r="C1080" s="24"/>
      <c r="P1080" s="14"/>
    </row>
    <row r="1081" spans="1:16" s="16" customFormat="1" ht="19.5" customHeight="1" x14ac:dyDescent="0.25">
      <c r="A1081" s="13"/>
      <c r="B1081" s="14"/>
      <c r="C1081" s="24"/>
      <c r="P1081" s="14"/>
    </row>
    <row r="1082" spans="1:16" s="16" customFormat="1" ht="19.5" customHeight="1" x14ac:dyDescent="0.25">
      <c r="A1082" s="13"/>
      <c r="B1082" s="14"/>
      <c r="C1082" s="24"/>
      <c r="P1082" s="14"/>
    </row>
    <row r="1083" spans="1:16" s="16" customFormat="1" ht="19.5" customHeight="1" x14ac:dyDescent="0.25">
      <c r="A1083" s="13"/>
      <c r="B1083" s="14"/>
      <c r="C1083" s="24"/>
      <c r="P1083" s="14"/>
    </row>
    <row r="1084" spans="1:16" s="16" customFormat="1" ht="19.5" customHeight="1" x14ac:dyDescent="0.25">
      <c r="A1084" s="13"/>
      <c r="B1084" s="14"/>
      <c r="C1084" s="24"/>
      <c r="P1084" s="14"/>
    </row>
    <row r="1085" spans="1:16" s="16" customFormat="1" ht="19.5" customHeight="1" x14ac:dyDescent="0.25">
      <c r="A1085" s="13"/>
      <c r="B1085" s="14"/>
      <c r="C1085" s="24"/>
      <c r="P1085" s="14"/>
    </row>
    <row r="1086" spans="1:16" s="16" customFormat="1" ht="19.5" customHeight="1" x14ac:dyDescent="0.25">
      <c r="A1086" s="13"/>
      <c r="B1086" s="14"/>
      <c r="C1086" s="24"/>
      <c r="P1086" s="14"/>
    </row>
    <row r="1087" spans="1:16" s="16" customFormat="1" ht="19.5" customHeight="1" x14ac:dyDescent="0.25">
      <c r="A1087" s="13"/>
      <c r="B1087" s="14"/>
      <c r="C1087" s="24"/>
      <c r="P1087" s="14"/>
    </row>
    <row r="1088" spans="1:16" s="16" customFormat="1" ht="19.5" customHeight="1" x14ac:dyDescent="0.25">
      <c r="A1088" s="13"/>
      <c r="B1088" s="14"/>
      <c r="C1088" s="24"/>
      <c r="P1088" s="14"/>
    </row>
    <row r="1089" spans="1:16" s="16" customFormat="1" ht="19.5" customHeight="1" x14ac:dyDescent="0.25">
      <c r="A1089" s="13"/>
      <c r="B1089" s="14"/>
      <c r="C1089" s="24"/>
      <c r="P1089" s="14"/>
    </row>
    <row r="1090" spans="1:16" s="16" customFormat="1" ht="19.5" customHeight="1" x14ac:dyDescent="0.25">
      <c r="A1090" s="13"/>
      <c r="B1090" s="14"/>
      <c r="C1090" s="24"/>
      <c r="P1090" s="14"/>
    </row>
    <row r="1091" spans="1:16" s="16" customFormat="1" ht="19.5" customHeight="1" x14ac:dyDescent="0.25">
      <c r="A1091" s="13"/>
      <c r="B1091" s="14"/>
      <c r="C1091" s="24"/>
      <c r="P1091" s="14"/>
    </row>
    <row r="1092" spans="1:16" s="16" customFormat="1" ht="19.5" customHeight="1" x14ac:dyDescent="0.25">
      <c r="A1092" s="13"/>
      <c r="B1092" s="14"/>
      <c r="C1092" s="24"/>
      <c r="P1092" s="14"/>
    </row>
    <row r="1093" spans="1:16" s="16" customFormat="1" ht="19.5" customHeight="1" x14ac:dyDescent="0.25">
      <c r="A1093" s="13"/>
      <c r="B1093" s="14"/>
      <c r="C1093" s="24"/>
      <c r="P1093" s="14"/>
    </row>
    <row r="1094" spans="1:16" s="16" customFormat="1" ht="19.5" customHeight="1" x14ac:dyDescent="0.25">
      <c r="A1094" s="13"/>
      <c r="B1094" s="14"/>
      <c r="C1094" s="24"/>
      <c r="P1094" s="14"/>
    </row>
    <row r="1095" spans="1:16" s="16" customFormat="1" ht="19.5" customHeight="1" x14ac:dyDescent="0.25">
      <c r="A1095" s="13"/>
      <c r="B1095" s="14"/>
      <c r="C1095" s="24"/>
      <c r="P1095" s="14"/>
    </row>
    <row r="1096" spans="1:16" s="16" customFormat="1" ht="19.5" customHeight="1" x14ac:dyDescent="0.25">
      <c r="A1096" s="13"/>
      <c r="B1096" s="14"/>
      <c r="C1096" s="24"/>
      <c r="P1096" s="14"/>
    </row>
    <row r="1097" spans="1:16" s="16" customFormat="1" ht="19.5" customHeight="1" x14ac:dyDescent="0.25">
      <c r="A1097" s="13"/>
      <c r="B1097" s="14"/>
      <c r="C1097" s="24"/>
      <c r="P1097" s="14"/>
    </row>
    <row r="1098" spans="1:16" s="16" customFormat="1" ht="19.5" customHeight="1" x14ac:dyDescent="0.25">
      <c r="A1098" s="13"/>
      <c r="B1098" s="14"/>
      <c r="C1098" s="24"/>
      <c r="P1098" s="14"/>
    </row>
    <row r="1099" spans="1:16" s="16" customFormat="1" ht="19.5" customHeight="1" x14ac:dyDescent="0.25">
      <c r="A1099" s="13"/>
      <c r="B1099" s="14"/>
      <c r="C1099" s="24"/>
      <c r="P1099" s="14"/>
    </row>
    <row r="1100" spans="1:16" s="16" customFormat="1" ht="19.5" customHeight="1" x14ac:dyDescent="0.25">
      <c r="A1100" s="13"/>
      <c r="B1100" s="14"/>
      <c r="C1100" s="24"/>
      <c r="P1100" s="14"/>
    </row>
    <row r="1101" spans="1:16" s="16" customFormat="1" ht="19.5" customHeight="1" x14ac:dyDescent="0.25">
      <c r="A1101" s="13"/>
      <c r="B1101" s="14"/>
      <c r="C1101" s="24"/>
      <c r="P1101" s="14"/>
    </row>
    <row r="1102" spans="1:16" s="16" customFormat="1" ht="19.5" customHeight="1" x14ac:dyDescent="0.25">
      <c r="A1102" s="13"/>
      <c r="B1102" s="14"/>
      <c r="C1102" s="24"/>
      <c r="P1102" s="14"/>
    </row>
    <row r="1103" spans="1:16" s="16" customFormat="1" ht="19.5" customHeight="1" x14ac:dyDescent="0.25">
      <c r="A1103" s="13"/>
      <c r="B1103" s="14"/>
      <c r="C1103" s="24"/>
      <c r="P1103" s="14"/>
    </row>
    <row r="1104" spans="1:16" s="16" customFormat="1" ht="19.5" customHeight="1" x14ac:dyDescent="0.25">
      <c r="A1104" s="13"/>
      <c r="B1104" s="14"/>
      <c r="C1104" s="24"/>
      <c r="P1104" s="14"/>
    </row>
    <row r="1105" spans="1:16" s="16" customFormat="1" ht="19.5" customHeight="1" x14ac:dyDescent="0.25">
      <c r="A1105" s="13"/>
      <c r="B1105" s="14"/>
      <c r="C1105" s="24"/>
      <c r="P1105" s="14"/>
    </row>
    <row r="1106" spans="1:16" s="16" customFormat="1" ht="19.5" customHeight="1" x14ac:dyDescent="0.25">
      <c r="A1106" s="13"/>
      <c r="B1106" s="14"/>
      <c r="C1106" s="24"/>
      <c r="P1106" s="14"/>
    </row>
    <row r="1107" spans="1:16" s="16" customFormat="1" ht="19.5" customHeight="1" x14ac:dyDescent="0.25">
      <c r="A1107" s="13"/>
      <c r="B1107" s="14"/>
      <c r="C1107" s="24"/>
      <c r="P1107" s="14"/>
    </row>
    <row r="1108" spans="1:16" s="16" customFormat="1" ht="19.5" customHeight="1" x14ac:dyDescent="0.25">
      <c r="A1108" s="13"/>
      <c r="B1108" s="14"/>
      <c r="C1108" s="24"/>
      <c r="P1108" s="14"/>
    </row>
    <row r="1109" spans="1:16" s="16" customFormat="1" ht="19.5" customHeight="1" x14ac:dyDescent="0.25">
      <c r="A1109" s="13"/>
      <c r="B1109" s="14"/>
      <c r="C1109" s="24"/>
      <c r="P1109" s="14"/>
    </row>
    <row r="1110" spans="1:16" s="16" customFormat="1" ht="19.5" customHeight="1" x14ac:dyDescent="0.25">
      <c r="A1110" s="13"/>
      <c r="B1110" s="14"/>
      <c r="C1110" s="24"/>
      <c r="P1110" s="14"/>
    </row>
    <row r="1111" spans="1:16" s="16" customFormat="1" ht="19.5" customHeight="1" x14ac:dyDescent="0.25">
      <c r="A1111" s="13"/>
      <c r="B1111" s="14"/>
      <c r="C1111" s="14"/>
      <c r="P1111" s="14"/>
    </row>
    <row r="1112" spans="1:16" s="16" customFormat="1" ht="19.5" customHeight="1" x14ac:dyDescent="0.25">
      <c r="A1112" s="13"/>
      <c r="B1112" s="14"/>
      <c r="C1112" s="24"/>
      <c r="P1112" s="14"/>
    </row>
    <row r="1113" spans="1:16" s="16" customFormat="1" ht="19.5" customHeight="1" x14ac:dyDescent="0.25">
      <c r="A1113" s="13"/>
      <c r="B1113" s="14"/>
      <c r="C1113" s="24"/>
      <c r="P1113" s="14"/>
    </row>
    <row r="1114" spans="1:16" s="16" customFormat="1" ht="19.5" customHeight="1" x14ac:dyDescent="0.25">
      <c r="A1114" s="13"/>
      <c r="B1114" s="14"/>
      <c r="C1114" s="24"/>
      <c r="P1114" s="14"/>
    </row>
    <row r="1115" spans="1:16" s="16" customFormat="1" ht="19.5" customHeight="1" x14ac:dyDescent="0.25">
      <c r="A1115" s="13"/>
      <c r="B1115" s="14"/>
      <c r="C1115" s="24"/>
      <c r="P1115" s="14"/>
    </row>
    <row r="1116" spans="1:16" s="16" customFormat="1" ht="19.5" customHeight="1" x14ac:dyDescent="0.25">
      <c r="A1116" s="13"/>
      <c r="B1116" s="14"/>
      <c r="C1116" s="24"/>
      <c r="P1116" s="14"/>
    </row>
    <row r="1117" spans="1:16" s="16" customFormat="1" ht="19.5" customHeight="1" x14ac:dyDescent="0.25">
      <c r="A1117" s="13"/>
      <c r="B1117" s="14"/>
      <c r="C1117" s="24"/>
      <c r="P1117" s="14"/>
    </row>
    <row r="1118" spans="1:16" s="16" customFormat="1" ht="19.5" customHeight="1" x14ac:dyDescent="0.25">
      <c r="A1118" s="13"/>
      <c r="B1118" s="14"/>
      <c r="C1118" s="24"/>
      <c r="P1118" s="14"/>
    </row>
    <row r="1119" spans="1:16" s="16" customFormat="1" ht="19.5" customHeight="1" x14ac:dyDescent="0.25">
      <c r="A1119" s="13"/>
      <c r="B1119" s="14"/>
      <c r="C1119" s="24"/>
      <c r="P1119" s="14"/>
    </row>
    <row r="1120" spans="1:16" s="16" customFormat="1" ht="19.5" customHeight="1" x14ac:dyDescent="0.25">
      <c r="A1120" s="13"/>
      <c r="B1120" s="14"/>
      <c r="C1120" s="24"/>
      <c r="P1120" s="14"/>
    </row>
    <row r="1121" spans="1:21" s="16" customFormat="1" ht="19.5" customHeight="1" x14ac:dyDescent="0.25">
      <c r="A1121" s="13"/>
      <c r="B1121" s="14"/>
      <c r="C1121" s="24"/>
      <c r="P1121" s="14"/>
    </row>
    <row r="1122" spans="1:21" s="16" customFormat="1" ht="19.5" customHeight="1" x14ac:dyDescent="0.25">
      <c r="A1122" s="13"/>
      <c r="B1122" s="14"/>
      <c r="C1122" s="24"/>
      <c r="P1122" s="14"/>
    </row>
    <row r="1123" spans="1:21" s="16" customFormat="1" ht="19.5" customHeight="1" x14ac:dyDescent="0.25">
      <c r="A1123" s="13"/>
      <c r="B1123" s="14"/>
      <c r="C1123" s="24"/>
      <c r="G1123" s="1"/>
      <c r="H1123" s="1"/>
      <c r="I1123" s="1"/>
      <c r="J1123" s="1"/>
      <c r="K1123" s="1"/>
      <c r="L1123" s="1"/>
      <c r="M1123" s="1"/>
      <c r="N1123" s="1"/>
      <c r="O1123" s="1"/>
      <c r="P1123" s="12"/>
      <c r="Q1123" s="1"/>
      <c r="R1123" s="1"/>
      <c r="S1123" s="1"/>
      <c r="T1123" s="1"/>
      <c r="U1123" s="1"/>
    </row>
    <row r="1124" spans="1:21" s="16" customFormat="1" ht="19.5" customHeight="1" x14ac:dyDescent="0.25">
      <c r="A1124" s="13"/>
      <c r="B1124" s="14"/>
      <c r="C1124" s="24"/>
      <c r="P1124" s="14"/>
    </row>
    <row r="1125" spans="1:21" s="16" customFormat="1" ht="19.5" customHeight="1" x14ac:dyDescent="0.25">
      <c r="A1125" s="13"/>
      <c r="B1125" s="14"/>
      <c r="C1125" s="24"/>
      <c r="P1125" s="14"/>
    </row>
    <row r="1126" spans="1:21" s="16" customFormat="1" ht="19.5" customHeight="1" x14ac:dyDescent="0.25">
      <c r="A1126" s="13"/>
      <c r="B1126" s="14"/>
      <c r="C1126" s="24"/>
      <c r="P1126" s="14"/>
    </row>
    <row r="1127" spans="1:21" s="16" customFormat="1" ht="19.5" customHeight="1" x14ac:dyDescent="0.25">
      <c r="A1127" s="13"/>
      <c r="B1127" s="14"/>
      <c r="C1127" s="24"/>
      <c r="P1127" s="14"/>
    </row>
    <row r="1128" spans="1:21" s="16" customFormat="1" ht="19.5" customHeight="1" x14ac:dyDescent="0.25">
      <c r="A1128" s="13"/>
      <c r="B1128" s="14"/>
      <c r="C1128" s="24"/>
      <c r="P1128" s="14"/>
    </row>
    <row r="1129" spans="1:21" s="16" customFormat="1" ht="19.5" customHeight="1" x14ac:dyDescent="0.25">
      <c r="A1129" s="13"/>
      <c r="B1129" s="14"/>
      <c r="C1129" s="24"/>
      <c r="P1129" s="14"/>
    </row>
    <row r="1130" spans="1:21" s="16" customFormat="1" ht="19.5" customHeight="1" x14ac:dyDescent="0.25">
      <c r="A1130" s="13"/>
      <c r="B1130" s="14"/>
      <c r="C1130" s="24"/>
      <c r="P1130" s="14"/>
    </row>
    <row r="1131" spans="1:21" s="16" customFormat="1" ht="19.5" customHeight="1" x14ac:dyDescent="0.25">
      <c r="A1131" s="13"/>
      <c r="B1131" s="14"/>
      <c r="C1131" s="24"/>
      <c r="P1131" s="14"/>
    </row>
    <row r="1132" spans="1:21" s="16" customFormat="1" ht="19.5" customHeight="1" x14ac:dyDescent="0.25">
      <c r="A1132" s="13"/>
      <c r="B1132" s="14"/>
      <c r="C1132" s="24"/>
      <c r="P1132" s="14"/>
    </row>
    <row r="1133" spans="1:21" s="16" customFormat="1" ht="19.5" customHeight="1" x14ac:dyDescent="0.25">
      <c r="A1133" s="13"/>
      <c r="B1133" s="14"/>
      <c r="C1133" s="24"/>
      <c r="P1133" s="14"/>
    </row>
    <row r="1134" spans="1:21" s="16" customFormat="1" ht="19.5" customHeight="1" x14ac:dyDescent="0.25">
      <c r="A1134" s="13"/>
      <c r="B1134" s="14"/>
      <c r="C1134" s="24"/>
      <c r="P1134" s="14"/>
    </row>
    <row r="1135" spans="1:21" s="16" customFormat="1" ht="19.5" customHeight="1" x14ac:dyDescent="0.25">
      <c r="A1135" s="13"/>
      <c r="B1135" s="14"/>
      <c r="C1135" s="24"/>
      <c r="P1135" s="14"/>
    </row>
    <row r="1136" spans="1:21" s="16" customFormat="1" ht="19.5" customHeight="1" x14ac:dyDescent="0.25">
      <c r="A1136" s="13"/>
      <c r="B1136" s="14"/>
      <c r="C1136" s="24"/>
      <c r="P1136" s="14"/>
    </row>
    <row r="1137" spans="1:16" s="16" customFormat="1" ht="19.5" customHeight="1" x14ac:dyDescent="0.25">
      <c r="A1137" s="13"/>
      <c r="B1137" s="14"/>
      <c r="C1137" s="24"/>
      <c r="P1137" s="14"/>
    </row>
    <row r="1138" spans="1:16" s="16" customFormat="1" ht="19.5" customHeight="1" x14ac:dyDescent="0.25">
      <c r="A1138" s="13"/>
      <c r="B1138" s="14"/>
      <c r="C1138" s="24"/>
      <c r="P1138" s="14"/>
    </row>
    <row r="1139" spans="1:16" s="16" customFormat="1" ht="19.5" customHeight="1" x14ac:dyDescent="0.25">
      <c r="A1139" s="13"/>
      <c r="B1139" s="14"/>
      <c r="C1139" s="24"/>
      <c r="P1139" s="14"/>
    </row>
    <row r="1140" spans="1:16" s="16" customFormat="1" ht="19.5" customHeight="1" x14ac:dyDescent="0.25">
      <c r="A1140" s="13"/>
      <c r="B1140" s="14"/>
      <c r="C1140" s="24"/>
      <c r="P1140" s="14"/>
    </row>
    <row r="1141" spans="1:16" s="16" customFormat="1" ht="19.5" customHeight="1" x14ac:dyDescent="0.25">
      <c r="A1141" s="13"/>
      <c r="B1141" s="14"/>
      <c r="C1141" s="24"/>
      <c r="P1141" s="14"/>
    </row>
    <row r="1142" spans="1:16" s="16" customFormat="1" ht="19.5" customHeight="1" x14ac:dyDescent="0.25">
      <c r="A1142" s="13"/>
      <c r="B1142" s="14"/>
      <c r="C1142" s="24"/>
      <c r="P1142" s="14"/>
    </row>
    <row r="1143" spans="1:16" s="16" customFormat="1" ht="19.5" customHeight="1" x14ac:dyDescent="0.25">
      <c r="A1143" s="13"/>
      <c r="B1143" s="14"/>
      <c r="C1143" s="24"/>
      <c r="P1143" s="14"/>
    </row>
    <row r="1144" spans="1:16" s="16" customFormat="1" ht="19.5" customHeight="1" x14ac:dyDescent="0.25">
      <c r="A1144" s="13"/>
      <c r="B1144" s="14"/>
      <c r="C1144" s="24"/>
      <c r="P1144" s="14"/>
    </row>
    <row r="1145" spans="1:16" s="16" customFormat="1" ht="19.5" customHeight="1" x14ac:dyDescent="0.25">
      <c r="A1145" s="13"/>
      <c r="B1145" s="14"/>
      <c r="C1145" s="24"/>
      <c r="P1145" s="14"/>
    </row>
    <row r="1146" spans="1:16" s="16" customFormat="1" ht="19.5" customHeight="1" x14ac:dyDescent="0.25">
      <c r="A1146" s="13"/>
      <c r="B1146" s="14"/>
      <c r="C1146" s="24"/>
      <c r="P1146" s="14"/>
    </row>
    <row r="1147" spans="1:16" s="16" customFormat="1" ht="19.5" customHeight="1" x14ac:dyDescent="0.25">
      <c r="A1147" s="13"/>
      <c r="B1147" s="14"/>
      <c r="C1147" s="24"/>
      <c r="P1147" s="14"/>
    </row>
    <row r="1148" spans="1:16" s="16" customFormat="1" ht="19.5" customHeight="1" x14ac:dyDescent="0.25">
      <c r="A1148" s="13"/>
      <c r="B1148" s="14"/>
      <c r="C1148" s="24"/>
      <c r="P1148" s="14"/>
    </row>
    <row r="1149" spans="1:16" s="16" customFormat="1" ht="19.5" customHeight="1" x14ac:dyDescent="0.25">
      <c r="A1149" s="13"/>
      <c r="B1149" s="14"/>
      <c r="C1149" s="24"/>
      <c r="P1149" s="14"/>
    </row>
    <row r="1150" spans="1:16" s="16" customFormat="1" ht="19.5" customHeight="1" x14ac:dyDescent="0.25">
      <c r="A1150" s="13"/>
      <c r="B1150" s="14"/>
      <c r="C1150" s="24"/>
      <c r="P1150" s="14"/>
    </row>
    <row r="1151" spans="1:16" s="16" customFormat="1" ht="19.5" customHeight="1" x14ac:dyDescent="0.25">
      <c r="A1151" s="13"/>
      <c r="B1151" s="14"/>
      <c r="C1151" s="24"/>
      <c r="P1151" s="14"/>
    </row>
    <row r="1152" spans="1:16" s="16" customFormat="1" ht="19.5" customHeight="1" x14ac:dyDescent="0.25">
      <c r="A1152" s="13"/>
      <c r="B1152" s="14"/>
      <c r="C1152" s="24"/>
      <c r="P1152" s="14"/>
    </row>
    <row r="1153" spans="1:16" s="16" customFormat="1" ht="19.5" customHeight="1" x14ac:dyDescent="0.25">
      <c r="A1153" s="13"/>
      <c r="B1153" s="14"/>
      <c r="C1153" s="24"/>
      <c r="P1153" s="14"/>
    </row>
    <row r="1154" spans="1:16" s="16" customFormat="1" ht="19.5" customHeight="1" x14ac:dyDescent="0.25">
      <c r="A1154" s="13"/>
      <c r="B1154" s="14"/>
      <c r="C1154" s="24"/>
      <c r="P1154" s="14"/>
    </row>
    <row r="1155" spans="1:16" s="16" customFormat="1" ht="19.5" customHeight="1" x14ac:dyDescent="0.25">
      <c r="A1155" s="13"/>
      <c r="B1155" s="14"/>
      <c r="C1155" s="24"/>
      <c r="P1155" s="14"/>
    </row>
    <row r="1156" spans="1:16" s="16" customFormat="1" ht="19.5" customHeight="1" x14ac:dyDescent="0.25">
      <c r="A1156" s="13"/>
      <c r="B1156" s="14"/>
      <c r="C1156" s="24"/>
      <c r="P1156" s="14"/>
    </row>
    <row r="1157" spans="1:16" s="16" customFormat="1" ht="19.5" customHeight="1" x14ac:dyDescent="0.25">
      <c r="A1157" s="13"/>
      <c r="B1157" s="14"/>
      <c r="C1157" s="24"/>
      <c r="P1157" s="14"/>
    </row>
    <row r="1158" spans="1:16" s="16" customFormat="1" ht="19.5" customHeight="1" x14ac:dyDescent="0.25">
      <c r="A1158" s="13"/>
      <c r="B1158" s="14"/>
      <c r="C1158" s="24"/>
      <c r="D1158" s="40"/>
      <c r="P1158" s="14"/>
    </row>
    <row r="1159" spans="1:16" s="16" customFormat="1" ht="19.5" customHeight="1" x14ac:dyDescent="0.25">
      <c r="A1159" s="13"/>
      <c r="B1159" s="14"/>
      <c r="C1159" s="24"/>
      <c r="P1159" s="14"/>
    </row>
    <row r="1160" spans="1:16" s="16" customFormat="1" ht="19.5" customHeight="1" x14ac:dyDescent="0.25">
      <c r="A1160" s="13"/>
      <c r="B1160" s="14"/>
      <c r="C1160" s="24"/>
      <c r="P1160" s="14"/>
    </row>
    <row r="1161" spans="1:16" s="16" customFormat="1" ht="19.5" customHeight="1" x14ac:dyDescent="0.25">
      <c r="A1161" s="13"/>
      <c r="B1161" s="14"/>
      <c r="C1161" s="24"/>
      <c r="P1161" s="14"/>
    </row>
    <row r="1162" spans="1:16" s="16" customFormat="1" ht="19.5" customHeight="1" x14ac:dyDescent="0.25">
      <c r="A1162" s="13"/>
      <c r="B1162" s="14"/>
      <c r="C1162" s="24"/>
      <c r="P1162" s="14"/>
    </row>
    <row r="1163" spans="1:16" s="16" customFormat="1" ht="19.5" customHeight="1" x14ac:dyDescent="0.25">
      <c r="A1163" s="13"/>
      <c r="B1163" s="14"/>
      <c r="C1163" s="24"/>
      <c r="P1163" s="14"/>
    </row>
    <row r="1164" spans="1:16" s="16" customFormat="1" ht="19.5" customHeight="1" x14ac:dyDescent="0.25">
      <c r="A1164" s="13"/>
      <c r="B1164" s="14"/>
      <c r="C1164" s="24"/>
      <c r="P1164" s="14"/>
    </row>
    <row r="1165" spans="1:16" s="16" customFormat="1" ht="19.5" customHeight="1" x14ac:dyDescent="0.25">
      <c r="A1165" s="13"/>
      <c r="B1165" s="14"/>
      <c r="C1165" s="24"/>
      <c r="P1165" s="14"/>
    </row>
    <row r="1166" spans="1:16" s="16" customFormat="1" ht="19.5" customHeight="1" x14ac:dyDescent="0.25">
      <c r="A1166" s="13"/>
      <c r="B1166" s="14"/>
      <c r="C1166" s="24"/>
      <c r="P1166" s="14"/>
    </row>
    <row r="1167" spans="1:16" s="16" customFormat="1" ht="19.5" customHeight="1" x14ac:dyDescent="0.25">
      <c r="A1167" s="13"/>
      <c r="B1167" s="14"/>
      <c r="C1167" s="24"/>
      <c r="P1167" s="14"/>
    </row>
    <row r="1168" spans="1:16" s="16" customFormat="1" ht="19.5" customHeight="1" x14ac:dyDescent="0.25">
      <c r="A1168" s="13"/>
      <c r="B1168" s="14"/>
      <c r="C1168" s="24"/>
      <c r="P1168" s="14"/>
    </row>
    <row r="1169" spans="1:16" s="16" customFormat="1" ht="19.5" customHeight="1" x14ac:dyDescent="0.25">
      <c r="A1169" s="13"/>
      <c r="B1169" s="14"/>
      <c r="C1169" s="24"/>
      <c r="P1169" s="14"/>
    </row>
    <row r="1170" spans="1:16" s="16" customFormat="1" ht="19.5" customHeight="1" x14ac:dyDescent="0.25">
      <c r="A1170" s="13"/>
      <c r="B1170" s="14"/>
      <c r="C1170" s="24"/>
      <c r="P1170" s="14"/>
    </row>
    <row r="1171" spans="1:16" s="16" customFormat="1" ht="19.5" customHeight="1" x14ac:dyDescent="0.25">
      <c r="A1171" s="13"/>
      <c r="B1171" s="14"/>
      <c r="C1171" s="24"/>
      <c r="P1171" s="14"/>
    </row>
    <row r="1172" spans="1:16" s="16" customFormat="1" ht="19.5" customHeight="1" x14ac:dyDescent="0.25">
      <c r="A1172" s="13"/>
      <c r="B1172" s="14"/>
      <c r="C1172" s="24"/>
      <c r="P1172" s="14"/>
    </row>
    <row r="1173" spans="1:16" s="16" customFormat="1" ht="19.5" customHeight="1" x14ac:dyDescent="0.25">
      <c r="A1173" s="13"/>
      <c r="B1173" s="14"/>
      <c r="C1173" s="24"/>
      <c r="P1173" s="14"/>
    </row>
    <row r="1174" spans="1:16" s="16" customFormat="1" ht="19.5" customHeight="1" x14ac:dyDescent="0.25">
      <c r="A1174" s="13"/>
      <c r="B1174" s="14"/>
      <c r="C1174" s="24"/>
      <c r="P1174" s="14"/>
    </row>
    <row r="1175" spans="1:16" s="16" customFormat="1" ht="19.5" customHeight="1" x14ac:dyDescent="0.25">
      <c r="A1175" s="13"/>
      <c r="B1175" s="14"/>
      <c r="C1175" s="24"/>
      <c r="P1175" s="14"/>
    </row>
    <row r="1176" spans="1:16" s="16" customFormat="1" ht="19.5" customHeight="1" x14ac:dyDescent="0.25">
      <c r="A1176" s="13"/>
      <c r="B1176" s="14"/>
      <c r="C1176" s="24"/>
      <c r="P1176" s="14"/>
    </row>
    <row r="1177" spans="1:16" s="16" customFormat="1" ht="19.5" customHeight="1" x14ac:dyDescent="0.25">
      <c r="A1177" s="13"/>
      <c r="B1177" s="14"/>
      <c r="C1177" s="24"/>
      <c r="P1177" s="14"/>
    </row>
    <row r="1178" spans="1:16" s="16" customFormat="1" ht="19.5" customHeight="1" x14ac:dyDescent="0.25">
      <c r="A1178" s="13"/>
      <c r="B1178" s="14"/>
      <c r="C1178" s="24"/>
      <c r="P1178" s="14"/>
    </row>
    <row r="1179" spans="1:16" s="16" customFormat="1" ht="19.5" customHeight="1" x14ac:dyDescent="0.25">
      <c r="A1179" s="13"/>
      <c r="B1179" s="14"/>
      <c r="C1179" s="24"/>
      <c r="P1179" s="14"/>
    </row>
    <row r="1180" spans="1:16" s="16" customFormat="1" ht="19.5" customHeight="1" x14ac:dyDescent="0.25">
      <c r="A1180" s="13"/>
      <c r="B1180" s="14"/>
      <c r="C1180" s="24"/>
      <c r="P1180" s="14"/>
    </row>
    <row r="1181" spans="1:16" s="16" customFormat="1" ht="19.5" customHeight="1" x14ac:dyDescent="0.25">
      <c r="A1181" s="13"/>
      <c r="B1181" s="14"/>
      <c r="C1181" s="24"/>
      <c r="P1181" s="14"/>
    </row>
    <row r="1182" spans="1:16" s="16" customFormat="1" ht="19.5" customHeight="1" x14ac:dyDescent="0.25">
      <c r="A1182" s="13"/>
      <c r="B1182" s="14"/>
      <c r="C1182" s="24"/>
      <c r="P1182" s="14"/>
    </row>
    <row r="1183" spans="1:16" s="16" customFormat="1" ht="19.5" customHeight="1" x14ac:dyDescent="0.25">
      <c r="A1183" s="13"/>
      <c r="B1183" s="14"/>
      <c r="C1183" s="24"/>
      <c r="P1183" s="14"/>
    </row>
    <row r="1184" spans="1:16" s="16" customFormat="1" ht="19.5" customHeight="1" x14ac:dyDescent="0.25">
      <c r="A1184" s="13"/>
      <c r="B1184" s="14"/>
      <c r="C1184" s="24"/>
      <c r="P1184" s="14"/>
    </row>
    <row r="1185" spans="1:16" s="16" customFormat="1" ht="19.5" customHeight="1" x14ac:dyDescent="0.25">
      <c r="A1185" s="13"/>
      <c r="B1185" s="14"/>
      <c r="C1185" s="24"/>
      <c r="P1185" s="14"/>
    </row>
    <row r="1186" spans="1:16" s="16" customFormat="1" ht="19.5" customHeight="1" x14ac:dyDescent="0.25">
      <c r="A1186" s="13"/>
      <c r="B1186" s="14"/>
      <c r="C1186" s="24"/>
      <c r="P1186" s="14"/>
    </row>
    <row r="1187" spans="1:16" s="16" customFormat="1" ht="19.5" customHeight="1" x14ac:dyDescent="0.25">
      <c r="A1187" s="13"/>
      <c r="B1187" s="14"/>
      <c r="C1187" s="24"/>
      <c r="P1187" s="14"/>
    </row>
    <row r="1188" spans="1:16" s="16" customFormat="1" ht="19.5" customHeight="1" x14ac:dyDescent="0.25">
      <c r="A1188" s="13"/>
      <c r="B1188" s="14"/>
      <c r="C1188" s="24"/>
      <c r="P1188" s="14"/>
    </row>
    <row r="1189" spans="1:16" s="16" customFormat="1" ht="19.5" customHeight="1" x14ac:dyDescent="0.25">
      <c r="A1189" s="13"/>
      <c r="B1189" s="14"/>
      <c r="C1189" s="24"/>
      <c r="P1189" s="14"/>
    </row>
    <row r="1190" spans="1:16" s="16" customFormat="1" ht="19.5" customHeight="1" x14ac:dyDescent="0.25">
      <c r="A1190" s="13"/>
      <c r="B1190" s="14"/>
      <c r="C1190" s="24"/>
      <c r="P1190" s="14"/>
    </row>
    <row r="1191" spans="1:16" s="16" customFormat="1" ht="19.5" customHeight="1" x14ac:dyDescent="0.25">
      <c r="A1191" s="13"/>
      <c r="B1191" s="14"/>
      <c r="C1191" s="24"/>
      <c r="P1191" s="14"/>
    </row>
    <row r="1192" spans="1:16" s="16" customFormat="1" ht="19.5" customHeight="1" x14ac:dyDescent="0.25">
      <c r="A1192" s="13"/>
      <c r="B1192" s="14"/>
      <c r="C1192" s="24"/>
      <c r="P1192" s="14"/>
    </row>
    <row r="1193" spans="1:16" s="16" customFormat="1" ht="19.5" customHeight="1" x14ac:dyDescent="0.25">
      <c r="A1193" s="13"/>
      <c r="B1193" s="14"/>
      <c r="C1193" s="24"/>
      <c r="P1193" s="14"/>
    </row>
    <row r="1194" spans="1:16" s="16" customFormat="1" ht="19.5" customHeight="1" x14ac:dyDescent="0.25">
      <c r="A1194" s="13"/>
      <c r="B1194" s="14"/>
      <c r="C1194" s="24"/>
      <c r="P1194" s="14"/>
    </row>
    <row r="1195" spans="1:16" s="16" customFormat="1" ht="19.5" customHeight="1" x14ac:dyDescent="0.25">
      <c r="A1195" s="13"/>
      <c r="B1195" s="14"/>
      <c r="C1195" s="24"/>
      <c r="P1195" s="14"/>
    </row>
    <row r="1196" spans="1:16" s="16" customFormat="1" ht="19.5" customHeight="1" x14ac:dyDescent="0.25">
      <c r="A1196" s="13"/>
      <c r="B1196" s="14"/>
      <c r="C1196" s="24"/>
      <c r="P1196" s="14"/>
    </row>
    <row r="1197" spans="1:16" s="16" customFormat="1" ht="19.5" customHeight="1" x14ac:dyDescent="0.25">
      <c r="A1197" s="13"/>
      <c r="B1197" s="14"/>
      <c r="C1197" s="24"/>
      <c r="P1197" s="14"/>
    </row>
    <row r="1198" spans="1:16" s="16" customFormat="1" ht="19.5" customHeight="1" x14ac:dyDescent="0.25">
      <c r="A1198" s="13"/>
      <c r="B1198" s="14"/>
      <c r="C1198" s="24"/>
      <c r="P1198" s="14"/>
    </row>
    <row r="1199" spans="1:16" s="16" customFormat="1" ht="19.5" customHeight="1" x14ac:dyDescent="0.25">
      <c r="A1199" s="13"/>
      <c r="B1199" s="14"/>
      <c r="C1199" s="24"/>
      <c r="P1199" s="14"/>
    </row>
    <row r="1200" spans="1:16" s="16" customFormat="1" ht="19.5" customHeight="1" x14ac:dyDescent="0.25">
      <c r="A1200" s="13"/>
      <c r="B1200" s="14"/>
      <c r="C1200" s="24"/>
      <c r="P1200" s="14"/>
    </row>
    <row r="1201" spans="1:16" s="16" customFormat="1" ht="19.5" customHeight="1" x14ac:dyDescent="0.25">
      <c r="A1201" s="13"/>
      <c r="B1201" s="14"/>
      <c r="C1201" s="24"/>
      <c r="P1201" s="14"/>
    </row>
    <row r="1202" spans="1:16" s="16" customFormat="1" ht="19.5" customHeight="1" x14ac:dyDescent="0.25">
      <c r="A1202" s="13"/>
      <c r="B1202" s="14"/>
      <c r="C1202" s="24"/>
      <c r="P1202" s="14"/>
    </row>
    <row r="1203" spans="1:16" s="16" customFormat="1" ht="19.5" customHeight="1" x14ac:dyDescent="0.25">
      <c r="A1203" s="13"/>
      <c r="B1203" s="14"/>
      <c r="C1203" s="24"/>
      <c r="P1203" s="14"/>
    </row>
    <row r="1204" spans="1:16" s="16" customFormat="1" ht="19.5" customHeight="1" x14ac:dyDescent="0.25">
      <c r="A1204" s="13"/>
      <c r="B1204" s="14"/>
      <c r="C1204" s="24"/>
      <c r="P1204" s="14"/>
    </row>
    <row r="1205" spans="1:16" s="16" customFormat="1" ht="19.5" customHeight="1" x14ac:dyDescent="0.25">
      <c r="A1205" s="13"/>
      <c r="B1205" s="14"/>
      <c r="C1205" s="24"/>
      <c r="P1205" s="14"/>
    </row>
    <row r="1206" spans="1:16" s="16" customFormat="1" ht="19.5" customHeight="1" x14ac:dyDescent="0.25">
      <c r="A1206" s="13"/>
      <c r="B1206" s="14"/>
      <c r="C1206" s="24"/>
      <c r="P1206" s="14"/>
    </row>
    <row r="1207" spans="1:16" s="16" customFormat="1" ht="19.5" customHeight="1" x14ac:dyDescent="0.25">
      <c r="A1207" s="13"/>
      <c r="B1207" s="14"/>
      <c r="C1207" s="24"/>
      <c r="P1207" s="14"/>
    </row>
    <row r="1208" spans="1:16" s="16" customFormat="1" ht="19.5" customHeight="1" x14ac:dyDescent="0.25">
      <c r="A1208" s="13"/>
      <c r="B1208" s="14"/>
      <c r="C1208" s="24"/>
      <c r="P1208" s="14"/>
    </row>
    <row r="1209" spans="1:16" s="16" customFormat="1" ht="19.5" customHeight="1" x14ac:dyDescent="0.25">
      <c r="A1209" s="13"/>
      <c r="B1209" s="14"/>
      <c r="C1209" s="24"/>
      <c r="P1209" s="14"/>
    </row>
    <row r="1210" spans="1:16" s="16" customFormat="1" ht="19.5" customHeight="1" x14ac:dyDescent="0.25">
      <c r="A1210" s="13"/>
      <c r="B1210" s="14"/>
      <c r="C1210" s="24"/>
      <c r="P1210" s="14"/>
    </row>
    <row r="1211" spans="1:16" s="16" customFormat="1" ht="19.5" customHeight="1" x14ac:dyDescent="0.25">
      <c r="A1211" s="13"/>
      <c r="B1211" s="14"/>
      <c r="C1211" s="24"/>
      <c r="P1211" s="14"/>
    </row>
    <row r="1212" spans="1:16" s="16" customFormat="1" ht="19.5" customHeight="1" x14ac:dyDescent="0.25">
      <c r="A1212" s="56"/>
      <c r="B1212" s="57"/>
      <c r="C1212" s="57"/>
      <c r="D1212" s="57"/>
      <c r="E1212" s="57"/>
      <c r="F1212" s="58"/>
      <c r="P1212" s="14"/>
    </row>
    <row r="1213" spans="1:16" s="16" customFormat="1" ht="19.5" customHeight="1" x14ac:dyDescent="0.25">
      <c r="A1213" s="13"/>
      <c r="B1213" s="14"/>
      <c r="C1213" s="24"/>
      <c r="P1213" s="14"/>
    </row>
    <row r="1214" spans="1:16" s="16" customFormat="1" ht="19.5" customHeight="1" x14ac:dyDescent="0.25">
      <c r="A1214" s="13"/>
      <c r="B1214" s="14"/>
      <c r="C1214" s="24"/>
      <c r="P1214" s="14"/>
    </row>
    <row r="1215" spans="1:16" s="16" customFormat="1" ht="19.5" customHeight="1" x14ac:dyDescent="0.25">
      <c r="A1215" s="13"/>
      <c r="B1215" s="14"/>
      <c r="C1215" s="24"/>
      <c r="P1215" s="14"/>
    </row>
    <row r="1216" spans="1:16" s="16" customFormat="1" ht="19.5" customHeight="1" x14ac:dyDescent="0.25">
      <c r="A1216" s="13"/>
      <c r="B1216" s="14"/>
      <c r="C1216" s="24"/>
      <c r="P1216" s="14"/>
    </row>
    <row r="1217" spans="1:16" s="16" customFormat="1" ht="19.5" customHeight="1" x14ac:dyDescent="0.25">
      <c r="A1217" s="13"/>
      <c r="B1217" s="14"/>
      <c r="C1217" s="24"/>
      <c r="P1217" s="14"/>
    </row>
    <row r="1218" spans="1:16" s="16" customFormat="1" ht="19.5" customHeight="1" x14ac:dyDescent="0.25">
      <c r="A1218" s="13"/>
      <c r="B1218" s="14"/>
      <c r="C1218" s="24"/>
      <c r="P1218" s="14"/>
    </row>
    <row r="1219" spans="1:16" s="16" customFormat="1" ht="19.5" customHeight="1" x14ac:dyDescent="0.25">
      <c r="A1219" s="13"/>
      <c r="B1219" s="14"/>
      <c r="C1219" s="24"/>
      <c r="P1219" s="14"/>
    </row>
    <row r="1220" spans="1:16" s="16" customFormat="1" ht="19.5" customHeight="1" x14ac:dyDescent="0.25">
      <c r="A1220" s="13"/>
      <c r="B1220" s="14"/>
      <c r="C1220" s="24"/>
      <c r="P1220" s="14"/>
    </row>
    <row r="1221" spans="1:16" s="16" customFormat="1" ht="19.5" customHeight="1" x14ac:dyDescent="0.25">
      <c r="A1221" s="13"/>
      <c r="B1221" s="14"/>
      <c r="C1221" s="24"/>
      <c r="P1221" s="14"/>
    </row>
    <row r="1222" spans="1:16" s="16" customFormat="1" ht="19.5" customHeight="1" x14ac:dyDescent="0.25">
      <c r="A1222" s="13"/>
      <c r="B1222" s="14"/>
      <c r="C1222" s="24"/>
      <c r="P1222" s="14"/>
    </row>
    <row r="1223" spans="1:16" s="16" customFormat="1" ht="19.5" customHeight="1" x14ac:dyDescent="0.25">
      <c r="A1223" s="13"/>
      <c r="B1223" s="14"/>
      <c r="C1223" s="24"/>
      <c r="P1223" s="14"/>
    </row>
    <row r="1224" spans="1:16" s="16" customFormat="1" ht="19.5" customHeight="1" x14ac:dyDescent="0.25">
      <c r="A1224" s="13"/>
      <c r="B1224" s="14"/>
      <c r="C1224" s="24"/>
      <c r="P1224" s="14"/>
    </row>
    <row r="1225" spans="1:16" s="16" customFormat="1" ht="19.5" customHeight="1" x14ac:dyDescent="0.25">
      <c r="A1225" s="13"/>
      <c r="B1225" s="14"/>
      <c r="C1225" s="24"/>
      <c r="P1225" s="14"/>
    </row>
    <row r="1226" spans="1:16" s="16" customFormat="1" ht="19.5" customHeight="1" x14ac:dyDescent="0.25">
      <c r="A1226" s="13"/>
      <c r="B1226" s="14"/>
      <c r="C1226" s="24"/>
      <c r="P1226" s="14"/>
    </row>
    <row r="1227" spans="1:16" s="16" customFormat="1" ht="19.5" customHeight="1" x14ac:dyDescent="0.25">
      <c r="A1227" s="13"/>
      <c r="B1227" s="14"/>
      <c r="C1227" s="24"/>
      <c r="P1227" s="14"/>
    </row>
    <row r="1228" spans="1:16" s="16" customFormat="1" ht="19.5" customHeight="1" x14ac:dyDescent="0.25">
      <c r="A1228" s="13"/>
      <c r="B1228" s="14"/>
      <c r="C1228" s="24"/>
      <c r="P1228" s="14"/>
    </row>
    <row r="1229" spans="1:16" s="16" customFormat="1" ht="19.5" customHeight="1" x14ac:dyDescent="0.25">
      <c r="A1229" s="13"/>
      <c r="B1229" s="14"/>
      <c r="C1229" s="24"/>
      <c r="P1229" s="14"/>
    </row>
    <row r="1230" spans="1:16" s="16" customFormat="1" ht="19.5" customHeight="1" x14ac:dyDescent="0.25">
      <c r="A1230" s="13"/>
      <c r="B1230" s="14"/>
      <c r="C1230" s="24"/>
      <c r="P1230" s="14"/>
    </row>
    <row r="1231" spans="1:16" s="16" customFormat="1" ht="19.5" customHeight="1" x14ac:dyDescent="0.25">
      <c r="A1231" s="13"/>
      <c r="B1231" s="14"/>
      <c r="C1231" s="24"/>
      <c r="P1231" s="14"/>
    </row>
    <row r="1232" spans="1:16" s="16" customFormat="1" ht="19.5" customHeight="1" x14ac:dyDescent="0.25">
      <c r="A1232" s="13"/>
      <c r="B1232" s="14"/>
      <c r="C1232" s="24"/>
      <c r="P1232" s="14"/>
    </row>
    <row r="1233" spans="1:16" s="16" customFormat="1" ht="19.5" customHeight="1" x14ac:dyDescent="0.25">
      <c r="A1233" s="13"/>
      <c r="B1233" s="14"/>
      <c r="C1233" s="24"/>
      <c r="P1233" s="14"/>
    </row>
    <row r="1234" spans="1:16" s="16" customFormat="1" ht="19.5" customHeight="1" x14ac:dyDescent="0.25">
      <c r="A1234" s="13"/>
      <c r="B1234" s="14"/>
      <c r="C1234" s="24"/>
      <c r="P1234" s="14"/>
    </row>
    <row r="1235" spans="1:16" s="16" customFormat="1" ht="19.5" customHeight="1" x14ac:dyDescent="0.25">
      <c r="A1235" s="13"/>
      <c r="B1235" s="14"/>
      <c r="C1235" s="24"/>
      <c r="P1235" s="14"/>
    </row>
    <row r="1236" spans="1:16" s="16" customFormat="1" ht="19.5" customHeight="1" x14ac:dyDescent="0.25">
      <c r="A1236" s="13"/>
      <c r="B1236" s="14"/>
      <c r="C1236" s="24"/>
      <c r="P1236" s="14"/>
    </row>
    <row r="1237" spans="1:16" s="16" customFormat="1" ht="19.5" customHeight="1" x14ac:dyDescent="0.25">
      <c r="A1237" s="13"/>
      <c r="B1237" s="14"/>
      <c r="C1237" s="24"/>
      <c r="P1237" s="14"/>
    </row>
    <row r="1238" spans="1:16" s="16" customFormat="1" ht="19.5" customHeight="1" x14ac:dyDescent="0.25">
      <c r="A1238" s="13"/>
      <c r="B1238" s="14"/>
      <c r="C1238" s="24"/>
      <c r="P1238" s="14"/>
    </row>
    <row r="1239" spans="1:16" s="16" customFormat="1" ht="19.5" customHeight="1" x14ac:dyDescent="0.25">
      <c r="A1239" s="13"/>
      <c r="B1239" s="14"/>
      <c r="C1239" s="24"/>
      <c r="P1239" s="14"/>
    </row>
    <row r="1240" spans="1:16" s="16" customFormat="1" ht="19.5" customHeight="1" x14ac:dyDescent="0.25">
      <c r="A1240" s="13"/>
      <c r="B1240" s="14"/>
      <c r="C1240" s="24"/>
      <c r="P1240" s="14"/>
    </row>
    <row r="1241" spans="1:16" s="16" customFormat="1" ht="19.5" customHeight="1" x14ac:dyDescent="0.25">
      <c r="A1241" s="13"/>
      <c r="B1241" s="14"/>
      <c r="C1241" s="24"/>
      <c r="P1241" s="14"/>
    </row>
    <row r="1242" spans="1:16" s="16" customFormat="1" ht="19.5" customHeight="1" x14ac:dyDescent="0.25">
      <c r="A1242" s="13"/>
      <c r="B1242" s="14"/>
      <c r="C1242" s="24"/>
      <c r="P1242" s="14"/>
    </row>
    <row r="1243" spans="1:16" s="16" customFormat="1" ht="19.5" customHeight="1" x14ac:dyDescent="0.25">
      <c r="A1243" s="13"/>
      <c r="B1243" s="14"/>
      <c r="C1243" s="24"/>
      <c r="P1243" s="14"/>
    </row>
    <row r="1244" spans="1:16" s="16" customFormat="1" ht="19.5" customHeight="1" x14ac:dyDescent="0.25">
      <c r="A1244" s="13"/>
      <c r="B1244" s="14"/>
      <c r="C1244" s="24"/>
      <c r="P1244" s="14"/>
    </row>
    <row r="1245" spans="1:16" s="16" customFormat="1" ht="19.5" customHeight="1" x14ac:dyDescent="0.25">
      <c r="A1245" s="13"/>
      <c r="B1245" s="14"/>
      <c r="C1245" s="24"/>
      <c r="P1245" s="14"/>
    </row>
    <row r="1246" spans="1:16" s="16" customFormat="1" ht="19.5" customHeight="1" x14ac:dyDescent="0.25">
      <c r="A1246" s="13"/>
      <c r="B1246" s="14"/>
      <c r="C1246" s="24"/>
      <c r="P1246" s="14"/>
    </row>
    <row r="1247" spans="1:16" s="16" customFormat="1" ht="19.5" customHeight="1" x14ac:dyDescent="0.25">
      <c r="A1247" s="13"/>
      <c r="B1247" s="14"/>
      <c r="C1247" s="24"/>
      <c r="P1247" s="14"/>
    </row>
    <row r="1248" spans="1:16" s="16" customFormat="1" ht="19.5" customHeight="1" x14ac:dyDescent="0.25">
      <c r="A1248" s="13"/>
      <c r="B1248" s="14"/>
      <c r="C1248" s="24"/>
      <c r="P1248" s="14"/>
    </row>
    <row r="1249" spans="1:16" s="16" customFormat="1" ht="19.5" customHeight="1" x14ac:dyDescent="0.25">
      <c r="A1249" s="13"/>
      <c r="B1249" s="14"/>
      <c r="C1249" s="24"/>
      <c r="P1249" s="14"/>
    </row>
    <row r="1250" spans="1:16" s="16" customFormat="1" ht="19.5" customHeight="1" x14ac:dyDescent="0.25">
      <c r="A1250" s="13"/>
      <c r="B1250" s="14"/>
      <c r="C1250" s="24"/>
      <c r="P1250" s="14"/>
    </row>
    <row r="1251" spans="1:16" s="16" customFormat="1" ht="19.5" customHeight="1" x14ac:dyDescent="0.25">
      <c r="A1251" s="13"/>
      <c r="B1251" s="14"/>
      <c r="C1251" s="24"/>
      <c r="P1251" s="14"/>
    </row>
    <row r="1252" spans="1:16" s="16" customFormat="1" ht="19.5" customHeight="1" x14ac:dyDescent="0.25">
      <c r="A1252" s="13"/>
      <c r="B1252" s="14"/>
      <c r="C1252" s="24"/>
      <c r="P1252" s="14"/>
    </row>
    <row r="1253" spans="1:16" s="16" customFormat="1" ht="19.5" customHeight="1" x14ac:dyDescent="0.25">
      <c r="A1253" s="13"/>
      <c r="B1253" s="14"/>
      <c r="C1253" s="24"/>
      <c r="P1253" s="14"/>
    </row>
    <row r="1254" spans="1:16" s="16" customFormat="1" ht="19.5" customHeight="1" x14ac:dyDescent="0.25">
      <c r="A1254" s="13"/>
      <c r="B1254" s="14"/>
      <c r="C1254" s="24"/>
      <c r="P1254" s="14"/>
    </row>
    <row r="1255" spans="1:16" s="16" customFormat="1" ht="19.5" customHeight="1" x14ac:dyDescent="0.25">
      <c r="A1255" s="13"/>
      <c r="B1255" s="14"/>
      <c r="C1255" s="24"/>
      <c r="P1255" s="14"/>
    </row>
    <row r="1256" spans="1:16" s="16" customFormat="1" ht="19.5" customHeight="1" x14ac:dyDescent="0.25">
      <c r="A1256" s="13"/>
      <c r="B1256" s="14"/>
      <c r="C1256" s="24"/>
      <c r="P1256" s="14"/>
    </row>
    <row r="1257" spans="1:16" s="16" customFormat="1" ht="19.5" customHeight="1" x14ac:dyDescent="0.25">
      <c r="A1257" s="13"/>
      <c r="B1257" s="14"/>
      <c r="C1257" s="24"/>
      <c r="P1257" s="14"/>
    </row>
    <row r="1258" spans="1:16" s="16" customFormat="1" ht="19.5" customHeight="1" x14ac:dyDescent="0.25">
      <c r="A1258" s="13"/>
      <c r="B1258" s="14"/>
      <c r="C1258" s="24"/>
      <c r="P1258" s="14"/>
    </row>
    <row r="1259" spans="1:16" s="16" customFormat="1" ht="19.5" customHeight="1" x14ac:dyDescent="0.25">
      <c r="A1259" s="13"/>
      <c r="B1259" s="14"/>
      <c r="C1259" s="24"/>
      <c r="P1259" s="14"/>
    </row>
    <row r="1260" spans="1:16" s="16" customFormat="1" ht="19.5" customHeight="1" x14ac:dyDescent="0.25">
      <c r="A1260" s="13"/>
      <c r="B1260" s="14"/>
      <c r="C1260" s="24"/>
      <c r="P1260" s="14"/>
    </row>
    <row r="1261" spans="1:16" s="16" customFormat="1" ht="19.5" customHeight="1" x14ac:dyDescent="0.25">
      <c r="A1261" s="13"/>
      <c r="B1261" s="14"/>
      <c r="C1261" s="24"/>
      <c r="P1261" s="14"/>
    </row>
    <row r="1262" spans="1:16" s="16" customFormat="1" ht="19.5" customHeight="1" x14ac:dyDescent="0.25">
      <c r="A1262" s="13"/>
      <c r="B1262" s="14"/>
      <c r="C1262" s="24"/>
      <c r="P1262" s="14"/>
    </row>
    <row r="1263" spans="1:16" s="16" customFormat="1" ht="19.5" customHeight="1" x14ac:dyDescent="0.25">
      <c r="A1263" s="13"/>
      <c r="B1263" s="14"/>
      <c r="C1263" s="24"/>
      <c r="P1263" s="14"/>
    </row>
    <row r="1264" spans="1:16" s="16" customFormat="1" ht="19.5" customHeight="1" x14ac:dyDescent="0.25">
      <c r="A1264" s="13"/>
      <c r="B1264" s="14"/>
      <c r="C1264" s="24"/>
      <c r="P1264" s="14"/>
    </row>
    <row r="1265" spans="1:16" s="16" customFormat="1" ht="19.5" customHeight="1" x14ac:dyDescent="0.25">
      <c r="A1265" s="13"/>
      <c r="B1265" s="14"/>
      <c r="C1265" s="24"/>
      <c r="P1265" s="14"/>
    </row>
    <row r="1266" spans="1:16" s="16" customFormat="1" ht="19.5" customHeight="1" x14ac:dyDescent="0.25">
      <c r="A1266" s="13"/>
      <c r="B1266" s="14"/>
      <c r="C1266" s="24"/>
      <c r="P1266" s="14"/>
    </row>
    <row r="1267" spans="1:16" s="16" customFormat="1" ht="19.5" customHeight="1" x14ac:dyDescent="0.25">
      <c r="A1267" s="13"/>
      <c r="B1267" s="14"/>
      <c r="C1267" s="24"/>
      <c r="P1267" s="14"/>
    </row>
    <row r="1268" spans="1:16" s="16" customFormat="1" ht="19.5" customHeight="1" x14ac:dyDescent="0.25">
      <c r="A1268" s="13"/>
      <c r="B1268" s="14"/>
      <c r="C1268" s="24"/>
      <c r="P1268" s="14"/>
    </row>
    <row r="1269" spans="1:16" s="16" customFormat="1" ht="19.5" customHeight="1" x14ac:dyDescent="0.25">
      <c r="A1269" s="13"/>
      <c r="B1269" s="14"/>
      <c r="C1269" s="24"/>
      <c r="P1269" s="14"/>
    </row>
    <row r="1270" spans="1:16" s="16" customFormat="1" ht="19.5" customHeight="1" x14ac:dyDescent="0.25">
      <c r="A1270" s="13"/>
      <c r="B1270" s="14"/>
      <c r="C1270" s="24"/>
      <c r="P1270" s="14"/>
    </row>
    <row r="1271" spans="1:16" s="16" customFormat="1" ht="19.5" customHeight="1" x14ac:dyDescent="0.25">
      <c r="A1271" s="13"/>
      <c r="B1271" s="14"/>
      <c r="C1271" s="24"/>
      <c r="P1271" s="14"/>
    </row>
    <row r="1272" spans="1:16" s="16" customFormat="1" ht="19.5" customHeight="1" x14ac:dyDescent="0.25">
      <c r="A1272" s="13"/>
      <c r="B1272" s="14"/>
      <c r="C1272" s="24"/>
      <c r="P1272" s="14"/>
    </row>
    <row r="1273" spans="1:16" s="16" customFormat="1" ht="19.5" customHeight="1" x14ac:dyDescent="0.25">
      <c r="A1273" s="13"/>
      <c r="B1273" s="14"/>
      <c r="C1273" s="24"/>
      <c r="P1273" s="14"/>
    </row>
    <row r="1274" spans="1:16" s="16" customFormat="1" ht="19.5" customHeight="1" x14ac:dyDescent="0.25">
      <c r="A1274" s="13"/>
      <c r="B1274" s="14"/>
      <c r="C1274" s="24"/>
      <c r="P1274" s="14"/>
    </row>
    <row r="1275" spans="1:16" s="16" customFormat="1" ht="19.5" customHeight="1" x14ac:dyDescent="0.25">
      <c r="A1275" s="13"/>
      <c r="B1275" s="14"/>
      <c r="C1275" s="24"/>
      <c r="P1275" s="14"/>
    </row>
    <row r="1276" spans="1:16" s="16" customFormat="1" ht="19.5" customHeight="1" x14ac:dyDescent="0.25">
      <c r="A1276" s="13"/>
      <c r="B1276" s="14"/>
      <c r="C1276" s="24"/>
      <c r="P1276" s="14"/>
    </row>
    <row r="1277" spans="1:16" s="16" customFormat="1" ht="19.5" customHeight="1" x14ac:dyDescent="0.25">
      <c r="A1277" s="13"/>
      <c r="B1277" s="14"/>
      <c r="C1277" s="24"/>
      <c r="P1277" s="14"/>
    </row>
    <row r="1278" spans="1:16" s="16" customFormat="1" ht="19.5" customHeight="1" x14ac:dyDescent="0.25">
      <c r="A1278" s="13"/>
      <c r="B1278" s="14"/>
      <c r="C1278" s="24"/>
      <c r="P1278" s="14"/>
    </row>
    <row r="1279" spans="1:16" s="16" customFormat="1" ht="19.5" customHeight="1" x14ac:dyDescent="0.25">
      <c r="A1279" s="13"/>
      <c r="B1279" s="14"/>
      <c r="C1279" s="24"/>
      <c r="P1279" s="14"/>
    </row>
    <row r="1280" spans="1:16" s="16" customFormat="1" ht="19.5" customHeight="1" x14ac:dyDescent="0.25">
      <c r="A1280" s="13"/>
      <c r="B1280" s="14"/>
      <c r="C1280" s="24"/>
      <c r="P1280" s="14"/>
    </row>
    <row r="1281" spans="1:16" s="16" customFormat="1" ht="19.5" customHeight="1" x14ac:dyDescent="0.25">
      <c r="A1281" s="13"/>
      <c r="B1281" s="14"/>
      <c r="C1281" s="24"/>
      <c r="P1281" s="14"/>
    </row>
    <row r="1282" spans="1:16" s="16" customFormat="1" ht="19.5" customHeight="1" x14ac:dyDescent="0.25">
      <c r="A1282" s="13"/>
      <c r="B1282" s="14"/>
      <c r="C1282" s="24"/>
      <c r="P1282" s="14"/>
    </row>
    <row r="1283" spans="1:16" s="16" customFormat="1" ht="19.5" customHeight="1" x14ac:dyDescent="0.25">
      <c r="A1283" s="13"/>
      <c r="B1283" s="14"/>
      <c r="C1283" s="24"/>
      <c r="P1283" s="14"/>
    </row>
    <row r="1284" spans="1:16" s="16" customFormat="1" ht="19.5" customHeight="1" x14ac:dyDescent="0.25">
      <c r="A1284" s="13"/>
      <c r="B1284" s="14"/>
      <c r="C1284" s="24"/>
      <c r="P1284" s="14"/>
    </row>
    <row r="1285" spans="1:16" s="16" customFormat="1" ht="19.5" customHeight="1" x14ac:dyDescent="0.25">
      <c r="A1285" s="13"/>
      <c r="B1285" s="14"/>
      <c r="C1285" s="24"/>
      <c r="P1285" s="14"/>
    </row>
    <row r="1286" spans="1:16" s="16" customFormat="1" ht="19.5" customHeight="1" x14ac:dyDescent="0.25">
      <c r="A1286" s="13"/>
      <c r="B1286" s="14"/>
      <c r="C1286" s="24"/>
      <c r="P1286" s="14"/>
    </row>
    <row r="1287" spans="1:16" s="16" customFormat="1" ht="19.5" customHeight="1" x14ac:dyDescent="0.25">
      <c r="A1287" s="13"/>
      <c r="B1287" s="14"/>
      <c r="C1287" s="24"/>
      <c r="P1287" s="14"/>
    </row>
    <row r="1288" spans="1:16" s="16" customFormat="1" ht="19.5" customHeight="1" x14ac:dyDescent="0.25">
      <c r="A1288" s="13"/>
      <c r="B1288" s="14"/>
      <c r="C1288" s="24"/>
      <c r="P1288" s="14"/>
    </row>
    <row r="1289" spans="1:16" s="16" customFormat="1" ht="19.5" customHeight="1" x14ac:dyDescent="0.25">
      <c r="A1289" s="13"/>
      <c r="B1289" s="14"/>
      <c r="C1289" s="24"/>
      <c r="P1289" s="14"/>
    </row>
    <row r="1290" spans="1:16" s="16" customFormat="1" ht="19.5" customHeight="1" x14ac:dyDescent="0.25">
      <c r="A1290" s="13"/>
      <c r="B1290" s="14"/>
      <c r="C1290" s="24"/>
      <c r="P1290" s="14"/>
    </row>
    <row r="1291" spans="1:16" s="16" customFormat="1" ht="19.5" customHeight="1" x14ac:dyDescent="0.25">
      <c r="A1291" s="13"/>
      <c r="B1291" s="14"/>
      <c r="C1291" s="24"/>
      <c r="P1291" s="14"/>
    </row>
    <row r="1292" spans="1:16" s="16" customFormat="1" ht="19.5" customHeight="1" x14ac:dyDescent="0.25">
      <c r="A1292" s="13"/>
      <c r="B1292" s="14"/>
      <c r="C1292" s="24"/>
      <c r="P1292" s="14"/>
    </row>
    <row r="1293" spans="1:16" s="16" customFormat="1" ht="19.5" customHeight="1" x14ac:dyDescent="0.25">
      <c r="A1293" s="13"/>
      <c r="B1293" s="14"/>
      <c r="C1293" s="24"/>
      <c r="P1293" s="14"/>
    </row>
    <row r="1294" spans="1:16" s="16" customFormat="1" ht="19.5" customHeight="1" x14ac:dyDescent="0.25">
      <c r="A1294" s="13"/>
      <c r="B1294" s="14"/>
      <c r="C1294" s="24"/>
      <c r="P1294" s="14"/>
    </row>
    <row r="1295" spans="1:16" s="16" customFormat="1" ht="19.5" customHeight="1" x14ac:dyDescent="0.25">
      <c r="A1295" s="13"/>
      <c r="B1295" s="14"/>
      <c r="C1295" s="24"/>
      <c r="P1295" s="14"/>
    </row>
    <row r="1296" spans="1:16" s="16" customFormat="1" ht="19.5" customHeight="1" x14ac:dyDescent="0.25">
      <c r="A1296" s="13"/>
      <c r="B1296" s="14"/>
      <c r="C1296" s="24"/>
      <c r="P1296" s="14"/>
    </row>
    <row r="1297" spans="1:16" s="16" customFormat="1" ht="19.5" customHeight="1" x14ac:dyDescent="0.25">
      <c r="A1297" s="13"/>
      <c r="B1297" s="14"/>
      <c r="C1297" s="24"/>
      <c r="P1297" s="14"/>
    </row>
    <row r="1298" spans="1:16" s="16" customFormat="1" ht="19.5" customHeight="1" x14ac:dyDescent="0.25">
      <c r="A1298" s="13"/>
      <c r="B1298" s="14"/>
      <c r="C1298" s="24"/>
      <c r="P1298" s="14"/>
    </row>
    <row r="1299" spans="1:16" s="16" customFormat="1" ht="19.5" customHeight="1" x14ac:dyDescent="0.25">
      <c r="A1299" s="13"/>
      <c r="B1299" s="14"/>
      <c r="C1299" s="24"/>
      <c r="P1299" s="14"/>
    </row>
    <row r="1300" spans="1:16" s="16" customFormat="1" ht="19.5" customHeight="1" x14ac:dyDescent="0.25">
      <c r="A1300" s="13"/>
      <c r="B1300" s="14"/>
      <c r="C1300" s="24"/>
      <c r="P1300" s="14"/>
    </row>
    <row r="1301" spans="1:16" s="16" customFormat="1" ht="19.5" customHeight="1" x14ac:dyDescent="0.25">
      <c r="A1301" s="13"/>
      <c r="B1301" s="14"/>
      <c r="C1301" s="24"/>
      <c r="P1301" s="14"/>
    </row>
    <row r="1302" spans="1:16" s="16" customFormat="1" ht="19.5" customHeight="1" x14ac:dyDescent="0.25">
      <c r="A1302" s="13"/>
      <c r="B1302" s="14"/>
      <c r="C1302" s="24"/>
      <c r="P1302" s="14"/>
    </row>
    <row r="1303" spans="1:16" s="16" customFormat="1" ht="19.5" customHeight="1" x14ac:dyDescent="0.25">
      <c r="A1303" s="13"/>
      <c r="B1303" s="14"/>
      <c r="C1303" s="24"/>
      <c r="P1303" s="14"/>
    </row>
    <row r="1304" spans="1:16" s="16" customFormat="1" ht="19.5" customHeight="1" x14ac:dyDescent="0.25">
      <c r="A1304" s="13"/>
      <c r="B1304" s="14"/>
      <c r="C1304" s="24"/>
      <c r="P1304" s="14"/>
    </row>
    <row r="1305" spans="1:16" s="16" customFormat="1" ht="19.5" customHeight="1" x14ac:dyDescent="0.25">
      <c r="A1305" s="13"/>
      <c r="B1305" s="14"/>
      <c r="C1305" s="24"/>
      <c r="P1305" s="14"/>
    </row>
    <row r="1306" spans="1:16" s="16" customFormat="1" ht="19.5" customHeight="1" x14ac:dyDescent="0.25">
      <c r="A1306" s="13"/>
      <c r="B1306" s="14"/>
      <c r="C1306" s="24"/>
      <c r="P1306" s="14"/>
    </row>
    <row r="1307" spans="1:16" s="16" customFormat="1" ht="19.5" customHeight="1" x14ac:dyDescent="0.25">
      <c r="A1307" s="13"/>
      <c r="B1307" s="14"/>
      <c r="C1307" s="24"/>
      <c r="P1307" s="14"/>
    </row>
    <row r="1308" spans="1:16" s="16" customFormat="1" ht="19.5" customHeight="1" x14ac:dyDescent="0.25">
      <c r="A1308" s="13"/>
      <c r="B1308" s="14"/>
      <c r="C1308" s="24"/>
      <c r="P1308" s="14"/>
    </row>
    <row r="1309" spans="1:16" s="16" customFormat="1" ht="19.5" customHeight="1" x14ac:dyDescent="0.25">
      <c r="A1309" s="13"/>
      <c r="B1309" s="14"/>
      <c r="C1309" s="24"/>
      <c r="P1309" s="14"/>
    </row>
    <row r="1310" spans="1:16" s="16" customFormat="1" ht="19.5" customHeight="1" x14ac:dyDescent="0.25">
      <c r="A1310" s="13"/>
      <c r="B1310" s="14"/>
      <c r="C1310" s="24"/>
      <c r="P1310" s="14"/>
    </row>
    <row r="1311" spans="1:16" s="16" customFormat="1" ht="19.5" customHeight="1" x14ac:dyDescent="0.25">
      <c r="A1311" s="13"/>
      <c r="B1311" s="14"/>
      <c r="C1311" s="24"/>
      <c r="P1311" s="14"/>
    </row>
    <row r="1312" spans="1:16" s="16" customFormat="1" ht="19.5" customHeight="1" x14ac:dyDescent="0.25">
      <c r="A1312" s="13"/>
      <c r="B1312" s="14"/>
      <c r="C1312" s="24"/>
      <c r="P1312" s="14"/>
    </row>
    <row r="1313" spans="1:16" s="16" customFormat="1" ht="19.5" customHeight="1" x14ac:dyDescent="0.25">
      <c r="A1313" s="13"/>
      <c r="B1313" s="14"/>
      <c r="C1313" s="24"/>
      <c r="P1313" s="14"/>
    </row>
    <row r="1314" spans="1:16" s="16" customFormat="1" ht="19.5" customHeight="1" x14ac:dyDescent="0.25">
      <c r="A1314" s="13"/>
      <c r="B1314" s="14"/>
      <c r="C1314" s="24"/>
      <c r="P1314" s="14"/>
    </row>
    <row r="1315" spans="1:16" s="16" customFormat="1" ht="19.5" customHeight="1" x14ac:dyDescent="0.25">
      <c r="A1315" s="13"/>
      <c r="B1315" s="14"/>
      <c r="C1315" s="24"/>
      <c r="P1315" s="14"/>
    </row>
    <row r="1316" spans="1:16" s="16" customFormat="1" ht="19.5" customHeight="1" x14ac:dyDescent="0.25">
      <c r="A1316" s="13"/>
      <c r="B1316" s="14"/>
      <c r="C1316" s="24"/>
      <c r="P1316" s="14"/>
    </row>
    <row r="1317" spans="1:16" s="16" customFormat="1" ht="19.5" customHeight="1" x14ac:dyDescent="0.25">
      <c r="A1317" s="13"/>
      <c r="B1317" s="14"/>
      <c r="C1317" s="24"/>
      <c r="P1317" s="14"/>
    </row>
    <row r="1318" spans="1:16" s="16" customFormat="1" ht="19.5" customHeight="1" x14ac:dyDescent="0.25">
      <c r="A1318" s="13"/>
      <c r="B1318" s="14"/>
      <c r="C1318" s="24"/>
      <c r="P1318" s="14"/>
    </row>
    <row r="1319" spans="1:16" s="16" customFormat="1" ht="19.5" customHeight="1" x14ac:dyDescent="0.25">
      <c r="A1319" s="13"/>
      <c r="B1319" s="14"/>
      <c r="C1319" s="24"/>
      <c r="P1319" s="14"/>
    </row>
    <row r="1320" spans="1:16" s="16" customFormat="1" ht="19.5" customHeight="1" x14ac:dyDescent="0.25">
      <c r="A1320" s="13"/>
      <c r="B1320" s="14"/>
      <c r="C1320" s="24"/>
      <c r="P1320" s="14"/>
    </row>
    <row r="1321" spans="1:16" s="16" customFormat="1" ht="19.5" customHeight="1" x14ac:dyDescent="0.25">
      <c r="A1321" s="13"/>
      <c r="B1321" s="14"/>
      <c r="C1321" s="24"/>
      <c r="P1321" s="14"/>
    </row>
    <row r="1322" spans="1:16" s="16" customFormat="1" ht="19.5" customHeight="1" x14ac:dyDescent="0.25">
      <c r="A1322" s="13"/>
      <c r="B1322" s="14"/>
      <c r="C1322" s="24"/>
      <c r="D1322" s="15"/>
      <c r="F1322" s="17"/>
      <c r="P1322" s="14"/>
    </row>
    <row r="1323" spans="1:16" s="16" customFormat="1" ht="19.5" customHeight="1" x14ac:dyDescent="0.25">
      <c r="A1323" s="13"/>
      <c r="B1323" s="14"/>
      <c r="C1323" s="24"/>
      <c r="D1323" s="15"/>
      <c r="F1323" s="17"/>
      <c r="P1323" s="14"/>
    </row>
    <row r="1324" spans="1:16" s="16" customFormat="1" ht="19.5" customHeight="1" x14ac:dyDescent="0.25">
      <c r="A1324" s="13"/>
      <c r="B1324" s="14"/>
      <c r="C1324" s="24"/>
      <c r="D1324" s="15"/>
      <c r="F1324" s="17"/>
      <c r="P1324" s="14"/>
    </row>
    <row r="1325" spans="1:16" s="16" customFormat="1" ht="19.5" customHeight="1" x14ac:dyDescent="0.25">
      <c r="A1325" s="13"/>
      <c r="B1325" s="14"/>
      <c r="C1325" s="24"/>
      <c r="P1325" s="14"/>
    </row>
    <row r="1326" spans="1:16" s="16" customFormat="1" ht="19.5" customHeight="1" x14ac:dyDescent="0.25">
      <c r="A1326" s="13"/>
      <c r="B1326" s="14"/>
      <c r="C1326" s="24"/>
      <c r="P1326" s="14"/>
    </row>
    <row r="1327" spans="1:16" s="16" customFormat="1" ht="19.5" customHeight="1" x14ac:dyDescent="0.25">
      <c r="A1327" s="13"/>
      <c r="B1327" s="14"/>
      <c r="C1327" s="24"/>
      <c r="P1327" s="14"/>
    </row>
    <row r="1328" spans="1:16" s="16" customFormat="1" ht="19.5" customHeight="1" x14ac:dyDescent="0.25">
      <c r="A1328" s="13"/>
      <c r="B1328" s="14"/>
      <c r="C1328" s="24"/>
      <c r="P1328" s="14"/>
    </row>
    <row r="1329" spans="1:16" s="16" customFormat="1" ht="19.5" customHeight="1" x14ac:dyDescent="0.25">
      <c r="A1329" s="13"/>
      <c r="B1329" s="14"/>
      <c r="C1329" s="24"/>
      <c r="P1329" s="14"/>
    </row>
    <row r="1330" spans="1:16" s="16" customFormat="1" ht="19.5" customHeight="1" x14ac:dyDescent="0.25">
      <c r="A1330" s="13"/>
      <c r="B1330" s="14"/>
      <c r="C1330" s="24"/>
      <c r="P1330" s="14"/>
    </row>
    <row r="1331" spans="1:16" s="16" customFormat="1" ht="19.5" customHeight="1" x14ac:dyDescent="0.25">
      <c r="A1331" s="13"/>
      <c r="B1331" s="14"/>
      <c r="C1331" s="24"/>
      <c r="P1331" s="14"/>
    </row>
    <row r="1332" spans="1:16" s="16" customFormat="1" ht="19.5" customHeight="1" x14ac:dyDescent="0.25">
      <c r="A1332" s="13"/>
      <c r="B1332" s="14"/>
      <c r="C1332" s="24"/>
      <c r="P1332" s="14"/>
    </row>
    <row r="1333" spans="1:16" s="16" customFormat="1" ht="19.5" customHeight="1" x14ac:dyDescent="0.25">
      <c r="A1333" s="13"/>
      <c r="B1333" s="14"/>
      <c r="C1333" s="24"/>
      <c r="P1333" s="14"/>
    </row>
    <row r="1334" spans="1:16" s="16" customFormat="1" ht="19.5" customHeight="1" x14ac:dyDescent="0.25">
      <c r="A1334" s="13"/>
      <c r="B1334" s="14"/>
      <c r="C1334" s="24"/>
      <c r="P1334" s="14"/>
    </row>
    <row r="1335" spans="1:16" s="16" customFormat="1" ht="19.5" customHeight="1" x14ac:dyDescent="0.25">
      <c r="A1335" s="13"/>
      <c r="B1335" s="14"/>
      <c r="C1335" s="24"/>
      <c r="P1335" s="14"/>
    </row>
    <row r="1336" spans="1:16" s="16" customFormat="1" ht="19.5" customHeight="1" x14ac:dyDescent="0.25">
      <c r="A1336" s="13"/>
      <c r="B1336" s="14"/>
      <c r="C1336" s="24"/>
      <c r="P1336" s="14"/>
    </row>
    <row r="1337" spans="1:16" s="16" customFormat="1" ht="19.5" customHeight="1" x14ac:dyDescent="0.25">
      <c r="A1337" s="13"/>
      <c r="B1337" s="14"/>
      <c r="C1337" s="24"/>
      <c r="P1337" s="14"/>
    </row>
    <row r="1338" spans="1:16" s="16" customFormat="1" ht="19.5" customHeight="1" x14ac:dyDescent="0.25">
      <c r="A1338" s="13"/>
      <c r="B1338" s="14"/>
      <c r="C1338" s="24"/>
      <c r="P1338" s="14"/>
    </row>
    <row r="1339" spans="1:16" s="16" customFormat="1" ht="19.5" customHeight="1" x14ac:dyDescent="0.25">
      <c r="A1339" s="13"/>
      <c r="B1339" s="14"/>
      <c r="C1339" s="24"/>
      <c r="P1339" s="14"/>
    </row>
    <row r="1340" spans="1:16" s="16" customFormat="1" ht="19.5" customHeight="1" x14ac:dyDescent="0.25">
      <c r="A1340" s="13"/>
      <c r="B1340" s="14"/>
      <c r="C1340" s="24"/>
      <c r="P1340" s="14"/>
    </row>
    <row r="1341" spans="1:16" s="16" customFormat="1" ht="19.5" customHeight="1" x14ac:dyDescent="0.25">
      <c r="A1341" s="13"/>
      <c r="B1341" s="14"/>
      <c r="C1341" s="24"/>
      <c r="P1341" s="14"/>
    </row>
    <row r="1342" spans="1:16" s="16" customFormat="1" ht="19.5" customHeight="1" x14ac:dyDescent="0.25">
      <c r="A1342" s="13"/>
      <c r="B1342" s="14"/>
      <c r="C1342" s="24"/>
      <c r="P1342" s="14"/>
    </row>
    <row r="1343" spans="1:16" s="16" customFormat="1" ht="19.5" customHeight="1" x14ac:dyDescent="0.25">
      <c r="A1343" s="13"/>
      <c r="B1343" s="14"/>
      <c r="C1343" s="24"/>
      <c r="P1343" s="14"/>
    </row>
    <row r="1344" spans="1:16" s="16" customFormat="1" ht="19.5" customHeight="1" x14ac:dyDescent="0.25">
      <c r="A1344" s="13"/>
      <c r="B1344" s="14"/>
      <c r="C1344" s="24"/>
      <c r="P1344" s="14"/>
    </row>
    <row r="1345" spans="1:21" s="29" customFormat="1" ht="19.5" customHeight="1" x14ac:dyDescent="0.25">
      <c r="A1345" s="26"/>
      <c r="B1345" s="27"/>
      <c r="C1345" s="32"/>
      <c r="D1345" s="28"/>
      <c r="F1345" s="30"/>
      <c r="P1345" s="27"/>
    </row>
    <row r="1346" spans="1:21" s="29" customFormat="1" ht="19.5" customHeight="1" x14ac:dyDescent="0.25">
      <c r="A1346" s="26"/>
      <c r="B1346" s="27"/>
      <c r="C1346" s="32"/>
      <c r="D1346" s="28"/>
      <c r="F1346" s="30"/>
      <c r="P1346" s="27"/>
    </row>
    <row r="1347" spans="1:21" s="16" customFormat="1" ht="19.5" customHeight="1" x14ac:dyDescent="0.25">
      <c r="A1347" s="13"/>
      <c r="B1347" s="14"/>
      <c r="C1347" s="24"/>
      <c r="D1347" s="15"/>
      <c r="P1347" s="14"/>
    </row>
    <row r="1348" spans="1:21" s="25" customFormat="1" ht="19.5" customHeight="1" x14ac:dyDescent="0.25">
      <c r="A1348" s="13"/>
      <c r="B1348" s="14"/>
      <c r="C1348" s="24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4"/>
      <c r="Q1348" s="16"/>
      <c r="R1348" s="16"/>
      <c r="S1348" s="16"/>
      <c r="T1348" s="16"/>
      <c r="U1348" s="16"/>
    </row>
    <row r="1349" spans="1:21" s="25" customFormat="1" ht="19.5" customHeight="1" x14ac:dyDescent="0.25">
      <c r="A1349" s="13"/>
      <c r="B1349" s="14"/>
      <c r="C1349" s="24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4"/>
      <c r="Q1349" s="16"/>
      <c r="R1349" s="16"/>
      <c r="S1349" s="16"/>
      <c r="T1349" s="16"/>
      <c r="U1349" s="16"/>
    </row>
    <row r="1350" spans="1:21" s="25" customFormat="1" ht="19.5" customHeight="1" x14ac:dyDescent="0.25">
      <c r="A1350" s="13"/>
      <c r="B1350" s="14"/>
      <c r="C1350" s="24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4"/>
      <c r="Q1350" s="16"/>
      <c r="R1350" s="16"/>
      <c r="S1350" s="16"/>
      <c r="T1350" s="16"/>
      <c r="U1350" s="16"/>
    </row>
    <row r="1351" spans="1:21" s="25" customFormat="1" ht="19.5" customHeight="1" x14ac:dyDescent="0.25">
      <c r="A1351" s="13"/>
      <c r="B1351" s="14"/>
      <c r="C1351" s="24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4"/>
      <c r="Q1351" s="16"/>
      <c r="R1351" s="16"/>
      <c r="S1351" s="16"/>
      <c r="T1351" s="16"/>
      <c r="U1351" s="16"/>
    </row>
    <row r="1352" spans="1:21" s="25" customFormat="1" ht="19.5" customHeight="1" x14ac:dyDescent="0.25">
      <c r="A1352" s="13"/>
      <c r="B1352" s="14"/>
      <c r="C1352" s="24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4"/>
      <c r="Q1352" s="16"/>
      <c r="R1352" s="16"/>
      <c r="S1352" s="16"/>
      <c r="T1352" s="16"/>
      <c r="U1352" s="16"/>
    </row>
    <row r="1353" spans="1:21" s="25" customFormat="1" ht="19.5" customHeight="1" x14ac:dyDescent="0.25">
      <c r="A1353" s="13"/>
      <c r="B1353" s="24"/>
      <c r="C1353" s="24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4"/>
      <c r="Q1353" s="16"/>
      <c r="R1353" s="16"/>
      <c r="S1353" s="16"/>
      <c r="T1353" s="16"/>
      <c r="U1353" s="16"/>
    </row>
    <row r="1354" spans="1:21" s="16" customFormat="1" ht="19.5" customHeight="1" x14ac:dyDescent="0.25">
      <c r="A1354" s="13"/>
      <c r="B1354" s="24"/>
      <c r="C1354" s="24"/>
      <c r="D1354" s="21"/>
      <c r="P1354" s="14"/>
    </row>
    <row r="1355" spans="1:21" s="14" customFormat="1" ht="19.5" customHeight="1" x14ac:dyDescent="0.25">
      <c r="A1355" s="13"/>
      <c r="B1355" s="24"/>
      <c r="C1355" s="33"/>
      <c r="D1355" s="15"/>
      <c r="E1355" s="20"/>
      <c r="F1355" s="15"/>
    </row>
    <row r="1356" spans="1:21" s="14" customFormat="1" ht="19.5" customHeight="1" x14ac:dyDescent="0.25">
      <c r="A1356" s="13"/>
      <c r="B1356" s="24"/>
      <c r="C1356" s="33"/>
      <c r="D1356" s="15"/>
      <c r="E1356" s="20"/>
      <c r="F1356" s="15"/>
    </row>
    <row r="1357" spans="1:21" s="14" customFormat="1" ht="19.5" customHeight="1" x14ac:dyDescent="0.25">
      <c r="A1357" s="13"/>
      <c r="B1357" s="24"/>
      <c r="C1357" s="33"/>
      <c r="D1357" s="15"/>
      <c r="E1357" s="20"/>
      <c r="F1357" s="15"/>
    </row>
    <row r="1358" spans="1:21" s="14" customFormat="1" ht="19.5" customHeight="1" x14ac:dyDescent="0.25">
      <c r="A1358" s="13"/>
      <c r="B1358" s="24"/>
      <c r="C1358" s="33"/>
      <c r="D1358" s="15"/>
      <c r="E1358" s="20"/>
      <c r="F1358" s="15"/>
    </row>
    <row r="1359" spans="1:21" s="14" customFormat="1" ht="19.5" customHeight="1" x14ac:dyDescent="0.25">
      <c r="A1359" s="13"/>
      <c r="B1359" s="24"/>
      <c r="C1359" s="33"/>
      <c r="D1359" s="15"/>
      <c r="E1359" s="20"/>
      <c r="F1359" s="15"/>
    </row>
    <row r="1360" spans="1:21" s="14" customFormat="1" ht="19.5" customHeight="1" x14ac:dyDescent="0.25">
      <c r="A1360" s="13"/>
      <c r="B1360" s="24"/>
      <c r="C1360" s="33"/>
      <c r="D1360" s="15"/>
      <c r="E1360" s="20"/>
      <c r="F1360" s="15"/>
    </row>
    <row r="1361" spans="1:21" s="14" customFormat="1" ht="19.5" customHeight="1" x14ac:dyDescent="0.25">
      <c r="A1361" s="13"/>
      <c r="B1361" s="24"/>
      <c r="C1361" s="33"/>
      <c r="D1361" s="15"/>
      <c r="E1361" s="20"/>
      <c r="F1361" s="15"/>
    </row>
    <row r="1362" spans="1:21" s="16" customFormat="1" ht="19.5" customHeight="1" x14ac:dyDescent="0.25">
      <c r="A1362" s="13"/>
      <c r="B1362" s="14"/>
      <c r="C1362" s="24"/>
      <c r="D1362" s="22"/>
      <c r="P1362" s="14"/>
    </row>
    <row r="1363" spans="1:21" s="16" customFormat="1" ht="19.5" customHeight="1" x14ac:dyDescent="0.25">
      <c r="A1363" s="13"/>
      <c r="B1363" s="14"/>
      <c r="C1363" s="24"/>
      <c r="P1363" s="14"/>
    </row>
    <row r="1364" spans="1:21" s="16" customFormat="1" ht="19.5" customHeight="1" x14ac:dyDescent="0.25">
      <c r="A1364" s="13"/>
      <c r="B1364" s="14"/>
      <c r="C1364" s="24"/>
      <c r="P1364" s="14"/>
    </row>
    <row r="1365" spans="1:21" s="16" customFormat="1" ht="19.5" customHeight="1" x14ac:dyDescent="0.25">
      <c r="A1365" s="13"/>
      <c r="B1365" s="14"/>
      <c r="C1365" s="24"/>
      <c r="P1365" s="14"/>
    </row>
    <row r="1366" spans="1:21" s="16" customFormat="1" ht="19.5" customHeight="1" x14ac:dyDescent="0.25">
      <c r="A1366" s="13"/>
      <c r="B1366" s="14"/>
      <c r="C1366" s="24"/>
      <c r="P1366" s="14"/>
    </row>
    <row r="1367" spans="1:21" s="16" customFormat="1" ht="19.5" customHeight="1" x14ac:dyDescent="0.25">
      <c r="A1367" s="13"/>
      <c r="B1367" s="14"/>
      <c r="C1367" s="24"/>
      <c r="P1367" s="14"/>
    </row>
    <row r="1368" spans="1:21" s="16" customFormat="1" ht="19.5" customHeight="1" x14ac:dyDescent="0.25">
      <c r="A1368" s="13"/>
      <c r="B1368" s="14"/>
      <c r="C1368" s="24"/>
      <c r="P1368" s="14"/>
    </row>
    <row r="1369" spans="1:21" s="16" customFormat="1" ht="19.5" customHeight="1" x14ac:dyDescent="0.25">
      <c r="A1369" s="13"/>
      <c r="B1369" s="14"/>
      <c r="C1369" s="24"/>
      <c r="P1369" s="14"/>
    </row>
    <row r="1370" spans="1:21" s="16" customFormat="1" ht="19.5" customHeight="1" x14ac:dyDescent="0.25">
      <c r="A1370" s="13"/>
      <c r="B1370" s="14"/>
      <c r="C1370" s="24"/>
      <c r="P1370" s="14"/>
    </row>
    <row r="1371" spans="1:21" s="16" customFormat="1" ht="19.5" customHeight="1" x14ac:dyDescent="0.25">
      <c r="A1371" s="13"/>
      <c r="B1371" s="14"/>
      <c r="C1371" s="24"/>
      <c r="P1371" s="14"/>
    </row>
    <row r="1372" spans="1:21" s="16" customFormat="1" ht="19.5" customHeight="1" x14ac:dyDescent="0.25">
      <c r="A1372" s="13"/>
      <c r="B1372" s="14"/>
      <c r="C1372" s="24"/>
      <c r="P1372" s="14"/>
    </row>
    <row r="1373" spans="1:21" s="16" customFormat="1" ht="19.5" customHeight="1" x14ac:dyDescent="0.25">
      <c r="A1373" s="13"/>
      <c r="B1373" s="14"/>
      <c r="C1373" s="24"/>
      <c r="P1373" s="14"/>
    </row>
    <row r="1374" spans="1:21" s="25" customFormat="1" ht="19.5" customHeight="1" x14ac:dyDescent="0.25">
      <c r="A1374" s="13"/>
      <c r="B1374" s="24"/>
      <c r="C1374" s="24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4"/>
      <c r="Q1374" s="16"/>
      <c r="R1374" s="16"/>
      <c r="S1374" s="16"/>
      <c r="T1374" s="16"/>
      <c r="U1374" s="16"/>
    </row>
    <row r="1375" spans="1:21" s="25" customFormat="1" ht="19.5" customHeight="1" x14ac:dyDescent="0.25">
      <c r="A1375" s="13"/>
      <c r="B1375" s="24"/>
      <c r="C1375" s="24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4"/>
      <c r="Q1375" s="16"/>
      <c r="R1375" s="16"/>
      <c r="S1375" s="16"/>
      <c r="T1375" s="16"/>
      <c r="U1375" s="16"/>
    </row>
    <row r="1376" spans="1:21" s="25" customFormat="1" ht="19.5" customHeight="1" x14ac:dyDescent="0.25">
      <c r="A1376" s="13"/>
      <c r="B1376" s="24"/>
      <c r="C1376" s="24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4"/>
      <c r="Q1376" s="16"/>
      <c r="R1376" s="16"/>
      <c r="S1376" s="16"/>
      <c r="T1376" s="16"/>
      <c r="U1376" s="16"/>
    </row>
    <row r="1377" spans="1:21" s="25" customFormat="1" ht="19.5" customHeight="1" x14ac:dyDescent="0.25">
      <c r="A1377" s="13"/>
      <c r="B1377" s="24"/>
      <c r="C1377" s="24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4"/>
      <c r="Q1377" s="16"/>
      <c r="R1377" s="16"/>
      <c r="S1377" s="16"/>
      <c r="T1377" s="16"/>
      <c r="U1377" s="16"/>
    </row>
    <row r="1378" spans="1:21" s="25" customFormat="1" ht="19.5" customHeight="1" x14ac:dyDescent="0.25">
      <c r="A1378" s="13"/>
      <c r="B1378" s="24"/>
      <c r="C1378" s="24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4"/>
      <c r="Q1378" s="16"/>
      <c r="R1378" s="16"/>
      <c r="S1378" s="16"/>
      <c r="T1378" s="16"/>
      <c r="U1378" s="16"/>
    </row>
    <row r="1379" spans="1:21" s="25" customFormat="1" ht="19.5" customHeight="1" x14ac:dyDescent="0.25">
      <c r="A1379" s="13"/>
      <c r="B1379" s="24"/>
      <c r="C1379" s="24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4"/>
      <c r="Q1379" s="16"/>
      <c r="R1379" s="16"/>
      <c r="S1379" s="16"/>
      <c r="T1379" s="16"/>
      <c r="U1379" s="16"/>
    </row>
    <row r="1380" spans="1:21" s="25" customFormat="1" ht="19.5" customHeight="1" x14ac:dyDescent="0.25">
      <c r="A1380" s="13"/>
      <c r="B1380" s="24"/>
      <c r="C1380" s="24"/>
      <c r="D1380" s="18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4"/>
      <c r="Q1380" s="16"/>
      <c r="R1380" s="16"/>
      <c r="S1380" s="16"/>
      <c r="T1380" s="16"/>
      <c r="U1380" s="16"/>
    </row>
    <row r="1381" spans="1:21" s="25" customFormat="1" ht="19.5" customHeight="1" x14ac:dyDescent="0.25">
      <c r="A1381" s="13"/>
      <c r="B1381" s="24"/>
      <c r="C1381" s="24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4"/>
      <c r="Q1381" s="16"/>
      <c r="R1381" s="16"/>
      <c r="S1381" s="16"/>
      <c r="T1381" s="16"/>
      <c r="U1381" s="16"/>
    </row>
    <row r="1382" spans="1:21" s="16" customFormat="1" ht="19.5" customHeight="1" x14ac:dyDescent="0.25">
      <c r="A1382" s="13"/>
      <c r="B1382" s="24"/>
      <c r="C1382" s="24"/>
      <c r="P1382" s="14"/>
    </row>
    <row r="1383" spans="1:21" s="16" customFormat="1" ht="19.5" customHeight="1" x14ac:dyDescent="0.25">
      <c r="A1383" s="13"/>
      <c r="B1383" s="24"/>
      <c r="C1383" s="24"/>
      <c r="P1383" s="14"/>
    </row>
    <row r="1384" spans="1:21" s="16" customFormat="1" ht="19.5" customHeight="1" x14ac:dyDescent="0.25">
      <c r="A1384" s="13"/>
      <c r="B1384" s="24"/>
      <c r="C1384" s="24"/>
      <c r="P1384" s="14"/>
    </row>
    <row r="1385" spans="1:21" s="16" customFormat="1" ht="19.5" customHeight="1" x14ac:dyDescent="0.25">
      <c r="A1385" s="13"/>
      <c r="B1385" s="24"/>
      <c r="C1385" s="24"/>
      <c r="P1385" s="14"/>
    </row>
    <row r="1386" spans="1:21" s="16" customFormat="1" ht="19.5" customHeight="1" x14ac:dyDescent="0.25">
      <c r="A1386" s="13"/>
      <c r="B1386" s="24"/>
      <c r="C1386" s="24"/>
      <c r="P1386" s="14"/>
    </row>
    <row r="1387" spans="1:21" s="16" customFormat="1" ht="19.5" customHeight="1" x14ac:dyDescent="0.25">
      <c r="A1387" s="13"/>
      <c r="B1387" s="24"/>
      <c r="C1387" s="24"/>
      <c r="D1387" s="15"/>
      <c r="F1387" s="17"/>
      <c r="P1387" s="14"/>
    </row>
    <row r="1388" spans="1:21" s="16" customFormat="1" ht="19.5" customHeight="1" x14ac:dyDescent="0.25">
      <c r="A1388" s="13"/>
      <c r="B1388" s="24"/>
      <c r="C1388" s="24"/>
      <c r="D1388" s="15"/>
      <c r="F1388" s="17"/>
      <c r="P1388" s="14"/>
    </row>
    <row r="1389" spans="1:21" s="16" customFormat="1" ht="19.5" customHeight="1" x14ac:dyDescent="0.25">
      <c r="A1389" s="13"/>
      <c r="B1389" s="24"/>
      <c r="C1389" s="24"/>
      <c r="D1389" s="15"/>
      <c r="F1389" s="17"/>
      <c r="P1389" s="14"/>
    </row>
    <row r="1390" spans="1:21" s="16" customFormat="1" ht="19.5" customHeight="1" x14ac:dyDescent="0.25">
      <c r="A1390" s="13"/>
      <c r="B1390" s="24"/>
      <c r="C1390" s="24"/>
      <c r="D1390" s="15"/>
      <c r="F1390" s="17"/>
      <c r="P1390" s="14"/>
    </row>
    <row r="1391" spans="1:21" s="16" customFormat="1" ht="19.5" customHeight="1" x14ac:dyDescent="0.25">
      <c r="A1391" s="13"/>
      <c r="B1391" s="24"/>
      <c r="C1391" s="24"/>
      <c r="D1391" s="15"/>
      <c r="F1391" s="17"/>
      <c r="P1391" s="14"/>
    </row>
    <row r="1392" spans="1:21" s="16" customFormat="1" ht="19.5" customHeight="1" x14ac:dyDescent="0.25">
      <c r="A1392" s="13"/>
      <c r="B1392" s="24"/>
      <c r="C1392" s="24"/>
      <c r="D1392" s="18"/>
      <c r="F1392" s="18"/>
      <c r="P1392" s="14"/>
    </row>
    <row r="1393" spans="1:21" s="16" customFormat="1" ht="19.5" customHeight="1" x14ac:dyDescent="0.25">
      <c r="A1393" s="13"/>
      <c r="B1393" s="24"/>
      <c r="C1393" s="24"/>
      <c r="D1393" s="18"/>
      <c r="F1393" s="18"/>
      <c r="P1393" s="14"/>
    </row>
    <row r="1394" spans="1:21" s="16" customFormat="1" ht="19.5" customHeight="1" x14ac:dyDescent="0.25">
      <c r="A1394" s="13"/>
      <c r="B1394" s="24"/>
      <c r="C1394" s="24"/>
      <c r="P1394" s="14"/>
    </row>
    <row r="1395" spans="1:21" s="25" customFormat="1" ht="19.5" customHeight="1" x14ac:dyDescent="0.25">
      <c r="A1395" s="13"/>
      <c r="B1395" s="24"/>
      <c r="C1395" s="24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4"/>
      <c r="Q1395" s="16"/>
      <c r="R1395" s="16"/>
      <c r="S1395" s="16"/>
      <c r="T1395" s="16"/>
      <c r="U1395" s="16"/>
    </row>
    <row r="1396" spans="1:21" s="16" customFormat="1" ht="19.5" customHeight="1" x14ac:dyDescent="0.25">
      <c r="A1396" s="13"/>
      <c r="B1396" s="24"/>
      <c r="C1396" s="24"/>
      <c r="P1396" s="14"/>
    </row>
    <row r="1397" spans="1:21" s="16" customFormat="1" ht="19.5" customHeight="1" x14ac:dyDescent="0.25">
      <c r="A1397" s="13"/>
      <c r="B1397" s="24"/>
      <c r="C1397" s="24"/>
      <c r="P1397" s="14"/>
    </row>
    <row r="1398" spans="1:21" s="16" customFormat="1" ht="19.5" customHeight="1" x14ac:dyDescent="0.25">
      <c r="A1398" s="13"/>
      <c r="B1398" s="24"/>
      <c r="C1398" s="24"/>
      <c r="P1398" s="14"/>
    </row>
    <row r="1399" spans="1:21" s="16" customFormat="1" ht="19.5" customHeight="1" x14ac:dyDescent="0.25">
      <c r="A1399" s="13"/>
      <c r="B1399" s="24"/>
      <c r="C1399" s="24"/>
      <c r="P1399" s="14"/>
    </row>
    <row r="1400" spans="1:21" s="29" customFormat="1" ht="19.5" customHeight="1" x14ac:dyDescent="0.25">
      <c r="A1400" s="26"/>
      <c r="B1400" s="32"/>
      <c r="C1400" s="32"/>
      <c r="P1400" s="27"/>
    </row>
    <row r="1401" spans="1:21" s="29" customFormat="1" ht="19.5" customHeight="1" x14ac:dyDescent="0.25">
      <c r="A1401" s="26"/>
      <c r="B1401" s="32"/>
      <c r="C1401" s="32"/>
      <c r="P1401" s="27"/>
    </row>
    <row r="1402" spans="1:21" s="16" customFormat="1" ht="19.5" customHeight="1" x14ac:dyDescent="0.25">
      <c r="A1402" s="26"/>
      <c r="B1402" s="14"/>
      <c r="C1402" s="24"/>
      <c r="P1402" s="14"/>
    </row>
    <row r="1403" spans="1:21" s="16" customFormat="1" ht="19.5" customHeight="1" x14ac:dyDescent="0.25">
      <c r="A1403" s="23"/>
      <c r="B1403" s="14"/>
      <c r="C1403" s="24"/>
      <c r="P1403" s="14"/>
    </row>
    <row r="1404" spans="1:21" s="16" customFormat="1" ht="19.5" customHeight="1" x14ac:dyDescent="0.25">
      <c r="A1404" s="26"/>
      <c r="B1404" s="14"/>
      <c r="C1404" s="24"/>
      <c r="P1404" s="14"/>
    </row>
    <row r="1405" spans="1:21" s="16" customFormat="1" ht="19.5" customHeight="1" x14ac:dyDescent="0.25">
      <c r="A1405" s="23"/>
      <c r="B1405" s="14"/>
      <c r="C1405" s="24"/>
      <c r="P1405" s="14"/>
    </row>
    <row r="1406" spans="1:21" s="16" customFormat="1" ht="19.5" customHeight="1" x14ac:dyDescent="0.25">
      <c r="A1406" s="26"/>
      <c r="B1406" s="14"/>
      <c r="C1406" s="24"/>
      <c r="P1406" s="14"/>
    </row>
    <row r="1407" spans="1:21" s="16" customFormat="1" ht="19.5" customHeight="1" x14ac:dyDescent="0.25">
      <c r="A1407" s="23"/>
      <c r="B1407" s="14"/>
      <c r="C1407" s="24"/>
      <c r="F1407" s="18"/>
      <c r="P1407" s="14"/>
    </row>
    <row r="1408" spans="1:21" s="16" customFormat="1" ht="19.5" customHeight="1" x14ac:dyDescent="0.25">
      <c r="A1408" s="26"/>
      <c r="B1408" s="14"/>
      <c r="C1408" s="24"/>
      <c r="P1408" s="14"/>
    </row>
    <row r="1409" spans="1:16" s="16" customFormat="1" ht="19.5" customHeight="1" x14ac:dyDescent="0.25">
      <c r="A1409" s="23"/>
      <c r="B1409" s="14"/>
      <c r="C1409" s="24"/>
      <c r="P1409" s="14"/>
    </row>
    <row r="1410" spans="1:16" s="16" customFormat="1" ht="19.5" customHeight="1" x14ac:dyDescent="0.25">
      <c r="A1410" s="26"/>
      <c r="B1410" s="14"/>
      <c r="C1410" s="24"/>
      <c r="P1410" s="14"/>
    </row>
    <row r="1411" spans="1:16" s="16" customFormat="1" ht="19.5" customHeight="1" x14ac:dyDescent="0.25">
      <c r="A1411" s="23"/>
      <c r="B1411" s="14"/>
      <c r="C1411" s="24"/>
      <c r="P1411" s="14"/>
    </row>
    <row r="1412" spans="1:16" s="16" customFormat="1" ht="19.5" customHeight="1" x14ac:dyDescent="0.25">
      <c r="A1412" s="26"/>
      <c r="B1412" s="14"/>
      <c r="C1412" s="24"/>
      <c r="P1412" s="14"/>
    </row>
    <row r="1413" spans="1:16" s="16" customFormat="1" ht="19.5" customHeight="1" x14ac:dyDescent="0.25">
      <c r="A1413" s="23"/>
      <c r="B1413" s="14"/>
      <c r="C1413" s="24"/>
      <c r="P1413" s="14"/>
    </row>
    <row r="1414" spans="1:16" s="16" customFormat="1" ht="19.5" customHeight="1" x14ac:dyDescent="0.25">
      <c r="A1414" s="26"/>
      <c r="B1414" s="14"/>
      <c r="C1414" s="24"/>
      <c r="P1414" s="14"/>
    </row>
    <row r="1415" spans="1:16" s="16" customFormat="1" ht="19.5" customHeight="1" x14ac:dyDescent="0.25">
      <c r="A1415" s="23"/>
      <c r="B1415" s="14"/>
      <c r="C1415" s="24"/>
      <c r="P1415" s="14"/>
    </row>
    <row r="1416" spans="1:16" s="16" customFormat="1" ht="19.5" customHeight="1" x14ac:dyDescent="0.25">
      <c r="A1416" s="26"/>
      <c r="B1416" s="14"/>
      <c r="C1416" s="24"/>
      <c r="P1416" s="14"/>
    </row>
    <row r="1417" spans="1:16" s="16" customFormat="1" ht="19.5" customHeight="1" x14ac:dyDescent="0.25">
      <c r="A1417" s="23"/>
      <c r="B1417" s="14"/>
      <c r="C1417" s="24"/>
      <c r="P1417" s="14"/>
    </row>
    <row r="1418" spans="1:16" s="16" customFormat="1" ht="19.5" customHeight="1" x14ac:dyDescent="0.25">
      <c r="A1418" s="26"/>
      <c r="B1418" s="24"/>
      <c r="C1418" s="24"/>
      <c r="P1418" s="14"/>
    </row>
    <row r="1419" spans="1:16" s="16" customFormat="1" ht="19.5" customHeight="1" x14ac:dyDescent="0.25">
      <c r="A1419" s="23"/>
      <c r="B1419" s="24"/>
      <c r="C1419" s="24"/>
      <c r="P1419" s="14"/>
    </row>
    <row r="1420" spans="1:16" s="16" customFormat="1" ht="19.5" customHeight="1" x14ac:dyDescent="0.25">
      <c r="A1420" s="26"/>
      <c r="B1420" s="24"/>
      <c r="C1420" s="24"/>
      <c r="P1420" s="14"/>
    </row>
    <row r="1421" spans="1:16" s="16" customFormat="1" ht="19.5" customHeight="1" x14ac:dyDescent="0.25">
      <c r="A1421" s="23"/>
      <c r="B1421" s="24"/>
      <c r="C1421" s="24"/>
      <c r="P1421" s="14"/>
    </row>
    <row r="1422" spans="1:16" s="29" customFormat="1" ht="19.5" customHeight="1" x14ac:dyDescent="0.25">
      <c r="A1422" s="26"/>
      <c r="B1422" s="32"/>
      <c r="C1422" s="32"/>
      <c r="P1422" s="27"/>
    </row>
    <row r="1423" spans="1:16" s="29" customFormat="1" ht="19.5" customHeight="1" x14ac:dyDescent="0.25">
      <c r="A1423" s="36"/>
      <c r="B1423" s="32"/>
      <c r="C1423" s="32"/>
      <c r="P1423" s="27"/>
    </row>
    <row r="1424" spans="1:16" s="29" customFormat="1" ht="19.5" customHeight="1" x14ac:dyDescent="0.25">
      <c r="A1424" s="26"/>
      <c r="B1424" s="32"/>
      <c r="C1424" s="32"/>
      <c r="P1424" s="27"/>
    </row>
    <row r="1425" spans="1:21" s="29" customFormat="1" ht="19.5" customHeight="1" x14ac:dyDescent="0.25">
      <c r="A1425" s="36"/>
      <c r="B1425" s="32"/>
      <c r="C1425" s="32"/>
      <c r="F1425" s="38"/>
      <c r="P1425" s="27"/>
    </row>
    <row r="1426" spans="1:21" s="29" customFormat="1" ht="19.5" customHeight="1" x14ac:dyDescent="0.25">
      <c r="A1426" s="26"/>
      <c r="B1426" s="32"/>
      <c r="C1426" s="32"/>
      <c r="F1426" s="38"/>
      <c r="P1426" s="27"/>
    </row>
    <row r="1427" spans="1:21" s="29" customFormat="1" ht="19.5" customHeight="1" x14ac:dyDescent="0.25">
      <c r="A1427" s="36"/>
      <c r="B1427" s="32"/>
      <c r="C1427" s="32"/>
      <c r="F1427" s="38"/>
      <c r="P1427" s="27"/>
    </row>
    <row r="1428" spans="1:21" s="29" customFormat="1" ht="19.5" customHeight="1" x14ac:dyDescent="0.25">
      <c r="A1428" s="26"/>
      <c r="B1428" s="32"/>
      <c r="C1428" s="32"/>
      <c r="F1428" s="38"/>
      <c r="P1428" s="27"/>
    </row>
    <row r="1429" spans="1:21" s="29" customFormat="1" ht="19.5" customHeight="1" x14ac:dyDescent="0.25">
      <c r="A1429" s="36"/>
      <c r="B1429" s="32"/>
      <c r="C1429" s="32"/>
      <c r="F1429" s="38"/>
      <c r="P1429" s="27"/>
    </row>
    <row r="1430" spans="1:21" s="29" customFormat="1" ht="19.5" customHeight="1" x14ac:dyDescent="0.25">
      <c r="A1430" s="26"/>
      <c r="B1430" s="32"/>
      <c r="C1430" s="32"/>
      <c r="F1430" s="38"/>
      <c r="P1430" s="27"/>
    </row>
    <row r="1431" spans="1:21" s="39" customFormat="1" ht="19.5" customHeight="1" x14ac:dyDescent="0.25">
      <c r="A1431" s="36"/>
      <c r="B1431" s="32"/>
      <c r="C1431" s="32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7"/>
      <c r="Q1431" s="29"/>
      <c r="R1431" s="29"/>
      <c r="S1431" s="29"/>
      <c r="T1431" s="29"/>
      <c r="U1431" s="29"/>
    </row>
    <row r="1432" spans="1:21" s="39" customFormat="1" ht="19.5" customHeight="1" x14ac:dyDescent="0.25">
      <c r="A1432" s="26"/>
      <c r="B1432" s="32"/>
      <c r="C1432" s="32"/>
      <c r="D1432" s="29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7"/>
      <c r="Q1432" s="29"/>
      <c r="R1432" s="29"/>
      <c r="S1432" s="29"/>
      <c r="T1432" s="29"/>
      <c r="U1432" s="29"/>
    </row>
    <row r="1433" spans="1:21" s="29" customFormat="1" ht="19.5" customHeight="1" x14ac:dyDescent="0.25">
      <c r="A1433" s="36"/>
      <c r="B1433" s="32"/>
      <c r="C1433" s="32"/>
      <c r="P1433" s="27"/>
    </row>
    <row r="1434" spans="1:21" s="16" customFormat="1" ht="19.5" customHeight="1" x14ac:dyDescent="0.25">
      <c r="A1434" s="23"/>
      <c r="B1434" s="24"/>
      <c r="C1434" s="24"/>
      <c r="P1434" s="14"/>
    </row>
    <row r="1435" spans="1:21" s="16" customFormat="1" ht="19.5" customHeight="1" x14ac:dyDescent="0.25">
      <c r="A1435" s="23"/>
      <c r="B1435" s="24"/>
      <c r="C1435" s="24"/>
      <c r="P1435" s="14"/>
    </row>
    <row r="1436" spans="1:21" s="18" customFormat="1" ht="19.5" customHeight="1" x14ac:dyDescent="0.25">
      <c r="A1436" s="23"/>
      <c r="B1436" s="24"/>
      <c r="C1436" s="34"/>
      <c r="D1436" s="16"/>
      <c r="F1436" s="16"/>
      <c r="P1436" s="55"/>
    </row>
    <row r="1437" spans="1:21" s="18" customFormat="1" ht="19.5" customHeight="1" x14ac:dyDescent="0.25">
      <c r="A1437" s="23"/>
      <c r="B1437" s="24"/>
      <c r="C1437" s="34"/>
      <c r="D1437" s="16"/>
      <c r="F1437" s="16"/>
      <c r="P1437" s="55"/>
    </row>
    <row r="1438" spans="1:21" s="16" customFormat="1" ht="19.5" customHeight="1" x14ac:dyDescent="0.25">
      <c r="A1438" s="23"/>
      <c r="B1438" s="24"/>
      <c r="C1438" s="24"/>
      <c r="P1438" s="14"/>
    </row>
    <row r="1439" spans="1:21" s="16" customFormat="1" ht="19.5" customHeight="1" x14ac:dyDescent="0.25">
      <c r="A1439" s="23"/>
      <c r="B1439" s="24"/>
      <c r="C1439" s="24"/>
      <c r="P1439" s="14"/>
    </row>
    <row r="1440" spans="1:21" s="16" customFormat="1" ht="19.5" customHeight="1" x14ac:dyDescent="0.25">
      <c r="A1440" s="23"/>
      <c r="B1440" s="24"/>
      <c r="C1440" s="24"/>
      <c r="F1440" s="18"/>
      <c r="P1440" s="14"/>
    </row>
    <row r="1441" spans="1:21" s="16" customFormat="1" ht="19.5" customHeight="1" x14ac:dyDescent="0.25">
      <c r="A1441" s="23"/>
      <c r="B1441" s="24"/>
      <c r="C1441" s="24"/>
      <c r="P1441" s="14"/>
    </row>
    <row r="1442" spans="1:21" s="16" customFormat="1" ht="19.5" customHeight="1" x14ac:dyDescent="0.25">
      <c r="A1442" s="23"/>
      <c r="B1442" s="24"/>
      <c r="C1442" s="24"/>
      <c r="P1442" s="14"/>
    </row>
    <row r="1443" spans="1:21" s="25" customFormat="1" ht="19.5" customHeight="1" x14ac:dyDescent="0.25">
      <c r="A1443" s="23"/>
      <c r="B1443" s="24"/>
      <c r="C1443" s="24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4"/>
      <c r="Q1443" s="16"/>
      <c r="R1443" s="16"/>
      <c r="S1443" s="16"/>
      <c r="T1443" s="16"/>
      <c r="U1443" s="16"/>
    </row>
    <row r="1444" spans="1:21" s="25" customFormat="1" ht="19.5" customHeight="1" x14ac:dyDescent="0.25">
      <c r="A1444" s="23"/>
      <c r="B1444" s="24"/>
      <c r="C1444" s="24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4"/>
      <c r="Q1444" s="16"/>
      <c r="R1444" s="16"/>
      <c r="S1444" s="16"/>
      <c r="T1444" s="16"/>
      <c r="U1444" s="16"/>
    </row>
    <row r="1445" spans="1:21" s="25" customFormat="1" ht="19.5" customHeight="1" x14ac:dyDescent="0.25">
      <c r="A1445" s="23"/>
      <c r="B1445" s="24"/>
      <c r="C1445" s="24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4"/>
      <c r="Q1445" s="16"/>
      <c r="R1445" s="16"/>
      <c r="S1445" s="16"/>
      <c r="T1445" s="16"/>
      <c r="U1445" s="16"/>
    </row>
    <row r="1446" spans="1:21" s="25" customFormat="1" ht="19.5" customHeight="1" x14ac:dyDescent="0.25">
      <c r="A1446" s="23"/>
      <c r="B1446" s="24"/>
      <c r="C1446" s="24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4"/>
      <c r="Q1446" s="16"/>
      <c r="R1446" s="16"/>
      <c r="S1446" s="16"/>
      <c r="T1446" s="16"/>
      <c r="U1446" s="16"/>
    </row>
    <row r="1447" spans="1:21" s="25" customFormat="1" ht="20.100000000000001" customHeight="1" x14ac:dyDescent="0.25">
      <c r="A1447" s="23"/>
      <c r="B1447" s="24"/>
      <c r="C1447" s="24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4"/>
      <c r="Q1447" s="16"/>
      <c r="R1447" s="16"/>
      <c r="S1447" s="16"/>
      <c r="T1447" s="16"/>
      <c r="U1447" s="16"/>
    </row>
    <row r="1448" spans="1:21" s="25" customFormat="1" ht="20.100000000000001" customHeight="1" x14ac:dyDescent="0.25">
      <c r="A1448" s="23"/>
      <c r="B1448" s="24"/>
      <c r="C1448" s="24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4"/>
      <c r="Q1448" s="16"/>
      <c r="R1448" s="16"/>
      <c r="S1448" s="16"/>
      <c r="T1448" s="16"/>
      <c r="U1448" s="16"/>
    </row>
    <row r="1449" spans="1:21" s="25" customFormat="1" ht="19.5" customHeight="1" x14ac:dyDescent="0.25">
      <c r="A1449" s="23"/>
      <c r="B1449" s="24"/>
      <c r="C1449" s="24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4"/>
      <c r="Q1449" s="16"/>
      <c r="R1449" s="16"/>
      <c r="S1449" s="16"/>
      <c r="T1449" s="16"/>
      <c r="U1449" s="16"/>
    </row>
    <row r="1450" spans="1:21" s="25" customFormat="1" ht="19.5" customHeight="1" x14ac:dyDescent="0.25">
      <c r="A1450" s="23"/>
      <c r="B1450" s="24"/>
      <c r="C1450" s="24"/>
      <c r="D1450" s="16"/>
      <c r="E1450" s="16"/>
      <c r="F1450" s="18"/>
      <c r="G1450" s="16"/>
      <c r="H1450" s="16"/>
      <c r="I1450" s="16"/>
      <c r="J1450" s="16"/>
      <c r="K1450" s="16"/>
      <c r="L1450" s="16"/>
      <c r="M1450" s="16"/>
      <c r="N1450" s="16"/>
      <c r="O1450" s="16"/>
      <c r="P1450" s="14"/>
      <c r="Q1450" s="16"/>
      <c r="R1450" s="16"/>
      <c r="S1450" s="16"/>
      <c r="T1450" s="16"/>
      <c r="U1450" s="16"/>
    </row>
    <row r="1451" spans="1:21" s="16" customFormat="1" ht="19.5" customHeight="1" x14ac:dyDescent="0.25">
      <c r="A1451" s="23"/>
      <c r="B1451" s="24"/>
      <c r="C1451" s="24"/>
      <c r="P1451" s="14"/>
    </row>
    <row r="1452" spans="1:21" s="16" customFormat="1" ht="19.5" customHeight="1" x14ac:dyDescent="0.25">
      <c r="A1452" s="23"/>
      <c r="B1452" s="24"/>
      <c r="C1452" s="24"/>
      <c r="P1452" s="14"/>
    </row>
    <row r="1453" spans="1:21" s="16" customFormat="1" ht="19.5" customHeight="1" x14ac:dyDescent="0.25">
      <c r="A1453" s="23"/>
      <c r="B1453" s="24"/>
      <c r="C1453" s="24"/>
      <c r="P1453" s="14"/>
    </row>
    <row r="1454" spans="1:21" s="16" customFormat="1" ht="19.5" customHeight="1" x14ac:dyDescent="0.25">
      <c r="A1454" s="23"/>
      <c r="B1454" s="24"/>
      <c r="C1454" s="24"/>
      <c r="P1454" s="14"/>
    </row>
    <row r="1455" spans="1:21" s="16" customFormat="1" ht="19.5" customHeight="1" x14ac:dyDescent="0.25">
      <c r="A1455" s="23"/>
      <c r="B1455" s="24"/>
      <c r="C1455" s="24"/>
      <c r="P1455" s="14"/>
    </row>
    <row r="1456" spans="1:21" s="16" customFormat="1" ht="19.5" customHeight="1" x14ac:dyDescent="0.25">
      <c r="A1456" s="23"/>
      <c r="B1456" s="14"/>
      <c r="C1456" s="24"/>
      <c r="F1456" s="18"/>
      <c r="P1456" s="14"/>
    </row>
    <row r="1457" spans="1:16" s="16" customFormat="1" ht="20.100000000000001" customHeight="1" x14ac:dyDescent="0.25">
      <c r="A1457" s="23"/>
      <c r="B1457" s="14"/>
      <c r="C1457" s="24"/>
      <c r="F1457" s="18"/>
      <c r="P1457" s="14"/>
    </row>
    <row r="1458" spans="1:16" s="16" customFormat="1" ht="20.100000000000001" customHeight="1" x14ac:dyDescent="0.25">
      <c r="A1458" s="23"/>
      <c r="B1458" s="14"/>
      <c r="C1458" s="24"/>
      <c r="P1458" s="14"/>
    </row>
    <row r="1459" spans="1:16" s="16" customFormat="1" ht="20.100000000000001" customHeight="1" x14ac:dyDescent="0.25">
      <c r="A1459" s="23"/>
      <c r="B1459" s="14"/>
      <c r="C1459" s="24"/>
      <c r="P1459" s="14"/>
    </row>
    <row r="1460" spans="1:16" s="16" customFormat="1" ht="19.5" customHeight="1" x14ac:dyDescent="0.25">
      <c r="A1460" s="23"/>
      <c r="B1460" s="14"/>
      <c r="C1460" s="24"/>
      <c r="P1460" s="14"/>
    </row>
    <row r="1461" spans="1:16" s="16" customFormat="1" x14ac:dyDescent="0.25">
      <c r="A1461" s="23"/>
      <c r="B1461" s="14"/>
      <c r="C1461" s="24"/>
      <c r="F1461" s="18"/>
      <c r="P1461" s="14"/>
    </row>
    <row r="1462" spans="1:16" s="16" customFormat="1" x14ac:dyDescent="0.25">
      <c r="A1462" s="23"/>
      <c r="B1462" s="14"/>
      <c r="C1462" s="24"/>
      <c r="F1462" s="18"/>
      <c r="P1462" s="14"/>
    </row>
    <row r="1463" spans="1:16" s="16" customFormat="1" x14ac:dyDescent="0.25">
      <c r="A1463" s="23"/>
      <c r="B1463" s="14"/>
      <c r="C1463" s="24"/>
      <c r="P1463" s="14"/>
    </row>
    <row r="1464" spans="1:16" s="16" customFormat="1" x14ac:dyDescent="0.25">
      <c r="A1464" s="23"/>
      <c r="B1464" s="14"/>
      <c r="C1464" s="24"/>
      <c r="P1464" s="14"/>
    </row>
    <row r="1465" spans="1:16" s="16" customFormat="1" x14ac:dyDescent="0.25">
      <c r="A1465" s="23"/>
      <c r="B1465" s="14"/>
      <c r="C1465" s="24"/>
      <c r="P1465" s="14"/>
    </row>
    <row r="1466" spans="1:16" s="16" customFormat="1" x14ac:dyDescent="0.25">
      <c r="A1466" s="23"/>
      <c r="B1466" s="14"/>
      <c r="C1466" s="24"/>
      <c r="P1466" s="14"/>
    </row>
    <row r="1467" spans="1:16" s="16" customFormat="1" x14ac:dyDescent="0.25">
      <c r="A1467" s="23"/>
      <c r="B1467" s="14"/>
      <c r="C1467" s="24"/>
      <c r="P1467" s="14"/>
    </row>
    <row r="1468" spans="1:16" s="16" customFormat="1" x14ac:dyDescent="0.25">
      <c r="A1468" s="23"/>
      <c r="B1468" s="14"/>
      <c r="C1468" s="24"/>
      <c r="P1468" s="14"/>
    </row>
    <row r="1469" spans="1:16" s="16" customFormat="1" x14ac:dyDescent="0.25">
      <c r="A1469" s="23"/>
      <c r="B1469" s="14"/>
      <c r="C1469" s="24"/>
      <c r="P1469" s="14"/>
    </row>
    <row r="1470" spans="1:16" s="16" customFormat="1" ht="20.100000000000001" customHeight="1" x14ac:dyDescent="0.25">
      <c r="A1470" s="23"/>
      <c r="B1470" s="14"/>
      <c r="C1470" s="24"/>
      <c r="P1470" s="14"/>
    </row>
    <row r="1471" spans="1:16" s="16" customFormat="1" ht="20.100000000000001" customHeight="1" x14ac:dyDescent="0.25">
      <c r="A1471" s="13"/>
      <c r="B1471" s="14"/>
      <c r="C1471" s="24"/>
      <c r="P1471" s="14"/>
    </row>
    <row r="1472" spans="1:16" s="16" customFormat="1" ht="20.100000000000001" customHeight="1" x14ac:dyDescent="0.25">
      <c r="A1472" s="23"/>
      <c r="B1472" s="14"/>
      <c r="C1472" s="24"/>
      <c r="P1472" s="14"/>
    </row>
    <row r="1473" spans="1:16" s="16" customFormat="1" ht="20.100000000000001" customHeight="1" x14ac:dyDescent="0.25">
      <c r="A1473" s="13"/>
      <c r="B1473" s="14"/>
      <c r="C1473" s="24"/>
      <c r="P1473" s="14"/>
    </row>
    <row r="1474" spans="1:16" s="16" customFormat="1" ht="20.100000000000001" customHeight="1" x14ac:dyDescent="0.25">
      <c r="A1474" s="23"/>
      <c r="B1474" s="14"/>
      <c r="C1474" s="24"/>
      <c r="P1474" s="14"/>
    </row>
    <row r="1475" spans="1:16" s="16" customFormat="1" ht="20.100000000000001" customHeight="1" x14ac:dyDescent="0.25">
      <c r="A1475" s="13"/>
      <c r="B1475" s="14"/>
      <c r="C1475" s="24"/>
      <c r="P1475" s="14"/>
    </row>
    <row r="1476" spans="1:16" s="16" customFormat="1" ht="20.100000000000001" customHeight="1" x14ac:dyDescent="0.25">
      <c r="A1476" s="23"/>
      <c r="B1476" s="14"/>
      <c r="C1476" s="24"/>
      <c r="P1476" s="14"/>
    </row>
    <row r="1477" spans="1:16" s="16" customFormat="1" ht="20.100000000000001" customHeight="1" x14ac:dyDescent="0.25">
      <c r="A1477" s="13"/>
      <c r="B1477" s="14"/>
      <c r="C1477" s="24"/>
      <c r="P1477" s="14"/>
    </row>
    <row r="1478" spans="1:16" s="16" customFormat="1" ht="20.100000000000001" customHeight="1" x14ac:dyDescent="0.25">
      <c r="A1478" s="23"/>
      <c r="B1478" s="14"/>
      <c r="C1478" s="24"/>
      <c r="D1478" s="15"/>
      <c r="F1478" s="17"/>
      <c r="P1478" s="14"/>
    </row>
    <row r="1479" spans="1:16" s="16" customFormat="1" ht="20.100000000000001" customHeight="1" x14ac:dyDescent="0.25">
      <c r="A1479" s="13"/>
      <c r="B1479" s="14"/>
      <c r="C1479" s="24"/>
      <c r="P1479" s="14"/>
    </row>
    <row r="1480" spans="1:16" s="16" customFormat="1" ht="20.100000000000001" customHeight="1" x14ac:dyDescent="0.25">
      <c r="A1480" s="23"/>
      <c r="B1480" s="14"/>
      <c r="C1480" s="24"/>
      <c r="D1480" s="15"/>
      <c r="F1480" s="17"/>
      <c r="P1480" s="14"/>
    </row>
    <row r="1481" spans="1:16" s="16" customFormat="1" ht="20.100000000000001" customHeight="1" x14ac:dyDescent="0.25">
      <c r="A1481" s="13"/>
      <c r="B1481" s="14"/>
      <c r="C1481" s="24"/>
      <c r="D1481" s="15"/>
      <c r="F1481" s="17"/>
      <c r="P1481" s="14"/>
    </row>
    <row r="1482" spans="1:16" s="16" customFormat="1" ht="20.100000000000001" customHeight="1" x14ac:dyDescent="0.25">
      <c r="A1482" s="23"/>
      <c r="B1482" s="14"/>
      <c r="C1482" s="24"/>
      <c r="D1482" s="15"/>
      <c r="F1482" s="17"/>
      <c r="P1482" s="14"/>
    </row>
    <row r="1483" spans="1:16" s="16" customFormat="1" x14ac:dyDescent="0.25">
      <c r="A1483" s="13"/>
      <c r="B1483" s="14"/>
      <c r="C1483" s="24"/>
      <c r="D1483" s="15"/>
      <c r="F1483" s="17"/>
      <c r="P1483" s="14"/>
    </row>
    <row r="1484" spans="1:16" s="16" customFormat="1" x14ac:dyDescent="0.25">
      <c r="A1484" s="23"/>
      <c r="B1484" s="14"/>
      <c r="C1484" s="24"/>
      <c r="F1484" s="18"/>
      <c r="P1484" s="14"/>
    </row>
    <row r="1485" spans="1:16" s="16" customFormat="1" x14ac:dyDescent="0.25">
      <c r="A1485" s="13"/>
      <c r="B1485" s="14"/>
      <c r="C1485" s="24"/>
      <c r="F1485" s="18"/>
      <c r="P1485" s="14"/>
    </row>
    <row r="1486" spans="1:16" s="16" customFormat="1" x14ac:dyDescent="0.25">
      <c r="A1486" s="23"/>
      <c r="B1486" s="14"/>
      <c r="C1486" s="24"/>
      <c r="F1486" s="18"/>
      <c r="P1486" s="14"/>
    </row>
    <row r="1487" spans="1:16" s="16" customFormat="1" x14ac:dyDescent="0.25">
      <c r="A1487" s="13"/>
      <c r="B1487" s="14"/>
      <c r="C1487" s="24"/>
      <c r="F1487" s="18"/>
      <c r="P1487" s="14"/>
    </row>
    <row r="1488" spans="1:16" s="16" customFormat="1" ht="20.100000000000001" customHeight="1" x14ac:dyDescent="0.25">
      <c r="A1488" s="23"/>
      <c r="B1488" s="14"/>
      <c r="C1488" s="24"/>
      <c r="P1488" s="14"/>
    </row>
    <row r="1489" spans="1:16" s="16" customFormat="1" ht="20.100000000000001" customHeight="1" x14ac:dyDescent="0.25">
      <c r="A1489" s="23"/>
      <c r="B1489" s="14"/>
      <c r="C1489" s="24"/>
      <c r="P1489" s="14"/>
    </row>
    <row r="1490" spans="1:16" s="16" customFormat="1" ht="20.100000000000001" customHeight="1" x14ac:dyDescent="0.25">
      <c r="A1490" s="23"/>
      <c r="B1490" s="14"/>
      <c r="C1490" s="24"/>
      <c r="P1490" s="14"/>
    </row>
    <row r="1491" spans="1:16" s="16" customFormat="1" ht="20.100000000000001" customHeight="1" x14ac:dyDescent="0.25">
      <c r="A1491" s="23"/>
      <c r="B1491" s="14"/>
      <c r="C1491" s="24"/>
      <c r="P1491" s="14"/>
    </row>
    <row r="1492" spans="1:16" s="16" customFormat="1" ht="20.100000000000001" customHeight="1" x14ac:dyDescent="0.25">
      <c r="A1492" s="23"/>
      <c r="B1492" s="14"/>
      <c r="C1492" s="24"/>
      <c r="P1492" s="14"/>
    </row>
    <row r="1493" spans="1:16" s="16" customFormat="1" ht="20.100000000000001" customHeight="1" x14ac:dyDescent="0.25">
      <c r="A1493" s="23"/>
      <c r="B1493" s="14"/>
      <c r="C1493" s="24"/>
      <c r="P1493" s="14"/>
    </row>
    <row r="1494" spans="1:16" s="16" customFormat="1" ht="20.100000000000001" customHeight="1" x14ac:dyDescent="0.25">
      <c r="A1494" s="23"/>
      <c r="B1494" s="14"/>
      <c r="C1494" s="24"/>
      <c r="P1494" s="14"/>
    </row>
    <row r="1495" spans="1:16" s="16" customFormat="1" ht="20.100000000000001" customHeight="1" x14ac:dyDescent="0.25">
      <c r="A1495" s="23"/>
      <c r="B1495" s="14"/>
      <c r="C1495" s="24"/>
      <c r="P1495" s="14"/>
    </row>
    <row r="1496" spans="1:16" s="16" customFormat="1" ht="20.100000000000001" customHeight="1" x14ac:dyDescent="0.25">
      <c r="A1496" s="23"/>
      <c r="B1496" s="14"/>
      <c r="C1496" s="24"/>
      <c r="P1496" s="14"/>
    </row>
    <row r="1497" spans="1:16" s="16" customFormat="1" ht="20.100000000000001" customHeight="1" x14ac:dyDescent="0.25">
      <c r="A1497" s="23"/>
      <c r="B1497" s="14"/>
      <c r="C1497" s="24"/>
      <c r="P1497" s="14"/>
    </row>
    <row r="1498" spans="1:16" s="16" customFormat="1" x14ac:dyDescent="0.25">
      <c r="A1498" s="23"/>
      <c r="B1498" s="14"/>
      <c r="C1498" s="24"/>
      <c r="F1498" s="18"/>
      <c r="P1498" s="14"/>
    </row>
    <row r="1499" spans="1:16" s="16" customFormat="1" ht="20.100000000000001" customHeight="1" x14ac:dyDescent="0.25">
      <c r="A1499" s="23"/>
      <c r="B1499" s="14"/>
      <c r="C1499" s="24"/>
      <c r="F1499" s="17"/>
      <c r="P1499" s="14"/>
    </row>
    <row r="1500" spans="1:16" s="16" customFormat="1" x14ac:dyDescent="0.25">
      <c r="A1500" s="23"/>
      <c r="B1500" s="14"/>
      <c r="C1500" s="24"/>
      <c r="D1500" s="15"/>
      <c r="F1500" s="17"/>
      <c r="P1500" s="14"/>
    </row>
    <row r="1501" spans="1:16" s="16" customFormat="1" ht="20.100000000000001" customHeight="1" x14ac:dyDescent="0.25">
      <c r="A1501" s="23"/>
      <c r="B1501" s="14"/>
      <c r="C1501" s="24"/>
      <c r="F1501" s="17"/>
      <c r="P1501" s="14"/>
    </row>
    <row r="1502" spans="1:16" s="16" customFormat="1" x14ac:dyDescent="0.25">
      <c r="A1502" s="23"/>
      <c r="B1502" s="14"/>
      <c r="C1502" s="24"/>
      <c r="D1502" s="15"/>
      <c r="F1502" s="17"/>
      <c r="P1502" s="14"/>
    </row>
    <row r="1503" spans="1:16" s="16" customFormat="1" x14ac:dyDescent="0.25">
      <c r="A1503" s="23"/>
      <c r="B1503" s="14"/>
      <c r="C1503" s="24"/>
      <c r="D1503" s="15"/>
      <c r="F1503" s="17"/>
      <c r="P1503" s="14"/>
    </row>
    <row r="1504" spans="1:16" s="16" customFormat="1" x14ac:dyDescent="0.25">
      <c r="A1504" s="23"/>
      <c r="B1504" s="14"/>
      <c r="C1504" s="24"/>
      <c r="D1504" s="15"/>
      <c r="F1504" s="17"/>
      <c r="P1504" s="14"/>
    </row>
    <row r="1505" spans="1:16" s="16" customFormat="1" x14ac:dyDescent="0.25">
      <c r="A1505" s="23"/>
      <c r="B1505" s="14"/>
      <c r="C1505" s="24"/>
      <c r="D1505" s="15"/>
      <c r="F1505" s="17"/>
      <c r="P1505" s="14"/>
    </row>
    <row r="1506" spans="1:16" s="16" customFormat="1" x14ac:dyDescent="0.25">
      <c r="A1506" s="23"/>
      <c r="B1506" s="14"/>
      <c r="C1506" s="24"/>
      <c r="D1506" s="15"/>
      <c r="F1506" s="17"/>
      <c r="P1506" s="14"/>
    </row>
    <row r="1507" spans="1:16" s="16" customFormat="1" x14ac:dyDescent="0.25">
      <c r="A1507" s="23"/>
      <c r="B1507" s="14"/>
      <c r="C1507" s="24"/>
      <c r="D1507" s="15"/>
      <c r="F1507" s="17"/>
      <c r="P1507" s="14"/>
    </row>
    <row r="1508" spans="1:16" s="16" customFormat="1" x14ac:dyDescent="0.25">
      <c r="A1508" s="23"/>
      <c r="B1508" s="14"/>
      <c r="C1508" s="24"/>
      <c r="D1508" s="15"/>
      <c r="F1508" s="17"/>
      <c r="P1508" s="14"/>
    </row>
    <row r="1509" spans="1:16" s="16" customFormat="1" x14ac:dyDescent="0.25">
      <c r="A1509" s="23"/>
      <c r="B1509" s="14"/>
      <c r="C1509" s="24"/>
      <c r="D1509" s="15"/>
      <c r="F1509" s="17"/>
      <c r="P1509" s="14"/>
    </row>
    <row r="1510" spans="1:16" s="16" customFormat="1" x14ac:dyDescent="0.25">
      <c r="A1510" s="23"/>
      <c r="B1510" s="14"/>
      <c r="C1510" s="24"/>
      <c r="F1510" s="17"/>
      <c r="P1510" s="14"/>
    </row>
    <row r="1511" spans="1:16" s="16" customFormat="1" x14ac:dyDescent="0.25">
      <c r="A1511" s="23"/>
      <c r="B1511" s="14"/>
      <c r="C1511" s="24"/>
      <c r="F1511" s="17"/>
      <c r="P1511" s="14"/>
    </row>
    <row r="1512" spans="1:16" s="16" customFormat="1" ht="20.100000000000001" customHeight="1" x14ac:dyDescent="0.25">
      <c r="A1512" s="23"/>
      <c r="B1512" s="14"/>
      <c r="C1512" s="24"/>
      <c r="D1512" s="15"/>
      <c r="F1512" s="17"/>
      <c r="P1512" s="14"/>
    </row>
    <row r="1513" spans="1:16" s="16" customFormat="1" ht="20.100000000000001" customHeight="1" x14ac:dyDescent="0.25">
      <c r="A1513" s="23"/>
      <c r="B1513" s="14"/>
      <c r="C1513" s="24"/>
      <c r="D1513" s="15"/>
      <c r="P1513" s="14"/>
    </row>
    <row r="1514" spans="1:16" s="16" customFormat="1" ht="20.100000000000001" customHeight="1" x14ac:dyDescent="0.25">
      <c r="A1514" s="23"/>
      <c r="B1514" s="14"/>
      <c r="C1514" s="24"/>
      <c r="D1514" s="15"/>
      <c r="F1514" s="17"/>
      <c r="P1514" s="14"/>
    </row>
    <row r="1515" spans="1:16" s="16" customFormat="1" ht="20.100000000000001" customHeight="1" x14ac:dyDescent="0.25">
      <c r="A1515" s="23"/>
      <c r="B1515" s="14"/>
      <c r="C1515" s="24"/>
      <c r="D1515" s="15"/>
      <c r="F1515" s="17"/>
      <c r="P1515" s="14"/>
    </row>
    <row r="1516" spans="1:16" s="16" customFormat="1" ht="20.100000000000001" customHeight="1" x14ac:dyDescent="0.25">
      <c r="A1516" s="23"/>
      <c r="B1516" s="14"/>
      <c r="C1516" s="24"/>
      <c r="D1516" s="15"/>
      <c r="F1516" s="17"/>
      <c r="P1516" s="14"/>
    </row>
    <row r="1517" spans="1:16" s="16" customFormat="1" ht="20.100000000000001" customHeight="1" x14ac:dyDescent="0.25">
      <c r="A1517" s="23"/>
      <c r="B1517" s="14"/>
      <c r="C1517" s="24"/>
      <c r="D1517" s="15"/>
      <c r="F1517" s="17"/>
      <c r="P1517" s="14"/>
    </row>
    <row r="1518" spans="1:16" s="16" customFormat="1" ht="20.100000000000001" customHeight="1" x14ac:dyDescent="0.25">
      <c r="A1518" s="23"/>
      <c r="B1518" s="14"/>
      <c r="C1518" s="24"/>
      <c r="D1518" s="15"/>
      <c r="F1518" s="17"/>
      <c r="P1518" s="14"/>
    </row>
    <row r="1519" spans="1:16" s="16" customFormat="1" ht="20.100000000000001" customHeight="1" x14ac:dyDescent="0.25">
      <c r="A1519" s="23"/>
      <c r="B1519" s="14"/>
      <c r="C1519" s="24"/>
      <c r="D1519" s="15"/>
      <c r="F1519" s="17"/>
      <c r="P1519" s="14"/>
    </row>
    <row r="1520" spans="1:16" s="16" customFormat="1" x14ac:dyDescent="0.25">
      <c r="A1520" s="23"/>
      <c r="B1520" s="14"/>
      <c r="C1520" s="24"/>
      <c r="D1520" s="15"/>
      <c r="F1520" s="17"/>
      <c r="P1520" s="14"/>
    </row>
    <row r="1521" spans="1:16" s="16" customFormat="1" ht="20.100000000000001" customHeight="1" x14ac:dyDescent="0.25">
      <c r="A1521" s="23"/>
      <c r="B1521" s="14"/>
      <c r="C1521" s="24"/>
      <c r="D1521" s="15"/>
      <c r="F1521" s="17"/>
      <c r="P1521" s="14"/>
    </row>
    <row r="1522" spans="1:16" s="29" customFormat="1" ht="20.100000000000001" customHeight="1" x14ac:dyDescent="0.25">
      <c r="A1522" s="36"/>
      <c r="B1522" s="27"/>
      <c r="C1522" s="32"/>
      <c r="D1522" s="28"/>
      <c r="F1522" s="30"/>
      <c r="P1522" s="27"/>
    </row>
    <row r="1523" spans="1:16" s="16" customFormat="1" ht="21.75" customHeight="1" x14ac:dyDescent="0.25">
      <c r="A1523" s="36"/>
      <c r="B1523" s="14"/>
      <c r="C1523" s="24"/>
      <c r="D1523" s="15"/>
      <c r="F1523" s="18"/>
      <c r="P1523" s="14"/>
    </row>
    <row r="1524" spans="1:16" s="16" customFormat="1" ht="21.75" customHeight="1" x14ac:dyDescent="0.25">
      <c r="A1524" s="13"/>
      <c r="B1524" s="14"/>
      <c r="C1524" s="24"/>
      <c r="F1524" s="18"/>
      <c r="P1524" s="14"/>
    </row>
    <row r="1525" spans="1:16" s="16" customFormat="1" ht="21.75" customHeight="1" x14ac:dyDescent="0.25">
      <c r="A1525" s="36"/>
      <c r="B1525" s="14"/>
      <c r="C1525" s="24"/>
      <c r="F1525" s="18"/>
      <c r="P1525" s="14"/>
    </row>
    <row r="1526" spans="1:16" s="16" customFormat="1" ht="21.75" customHeight="1" x14ac:dyDescent="0.25">
      <c r="A1526" s="13"/>
      <c r="B1526" s="14"/>
      <c r="C1526" s="24"/>
      <c r="F1526" s="18"/>
      <c r="P1526" s="14"/>
    </row>
    <row r="1527" spans="1:16" s="16" customFormat="1" ht="21.75" customHeight="1" x14ac:dyDescent="0.25">
      <c r="A1527" s="36"/>
      <c r="B1527" s="14"/>
      <c r="C1527" s="24"/>
      <c r="F1527" s="18"/>
      <c r="P1527" s="14"/>
    </row>
    <row r="1528" spans="1:16" s="16" customFormat="1" ht="21.75" customHeight="1" x14ac:dyDescent="0.25">
      <c r="A1528" s="13"/>
      <c r="B1528" s="14"/>
      <c r="C1528" s="24"/>
      <c r="F1528" s="18"/>
      <c r="P1528" s="14"/>
    </row>
    <row r="1529" spans="1:16" s="16" customFormat="1" ht="21.75" customHeight="1" x14ac:dyDescent="0.25">
      <c r="A1529" s="36"/>
      <c r="B1529" s="14"/>
      <c r="C1529" s="24"/>
      <c r="F1529" s="18"/>
      <c r="P1529" s="14"/>
    </row>
    <row r="1530" spans="1:16" s="16" customFormat="1" ht="21.75" customHeight="1" x14ac:dyDescent="0.25">
      <c r="A1530" s="13"/>
      <c r="B1530" s="14"/>
      <c r="C1530" s="24"/>
      <c r="F1530" s="18"/>
      <c r="P1530" s="14"/>
    </row>
    <row r="1531" spans="1:16" s="16" customFormat="1" ht="20.100000000000001" customHeight="1" x14ac:dyDescent="0.25">
      <c r="A1531" s="36"/>
      <c r="B1531" s="14"/>
      <c r="C1531" s="24"/>
      <c r="F1531" s="18"/>
      <c r="P1531" s="14"/>
    </row>
    <row r="1532" spans="1:16" s="16" customFormat="1" ht="20.100000000000001" customHeight="1" x14ac:dyDescent="0.25">
      <c r="A1532" s="13"/>
      <c r="B1532" s="14"/>
      <c r="C1532" s="24"/>
      <c r="P1532" s="14"/>
    </row>
    <row r="1533" spans="1:16" s="16" customFormat="1" ht="20.100000000000001" customHeight="1" x14ac:dyDescent="0.25">
      <c r="A1533" s="36"/>
      <c r="B1533" s="14"/>
      <c r="C1533" s="24"/>
      <c r="P1533" s="14"/>
    </row>
    <row r="1534" spans="1:16" s="16" customFormat="1" ht="20.100000000000001" customHeight="1" x14ac:dyDescent="0.25">
      <c r="A1534" s="13"/>
      <c r="B1534" s="14"/>
      <c r="C1534" s="24"/>
      <c r="P1534" s="14"/>
    </row>
    <row r="1535" spans="1:16" s="16" customFormat="1" ht="20.100000000000001" customHeight="1" x14ac:dyDescent="0.25">
      <c r="A1535" s="36"/>
      <c r="B1535" s="14"/>
      <c r="C1535" s="24"/>
      <c r="P1535" s="14"/>
    </row>
    <row r="1536" spans="1:16" s="16" customFormat="1" ht="20.100000000000001" customHeight="1" x14ac:dyDescent="0.25">
      <c r="A1536" s="13"/>
      <c r="B1536" s="14"/>
      <c r="C1536" s="24"/>
      <c r="P1536" s="14"/>
    </row>
    <row r="1537" spans="1:16" s="16" customFormat="1" ht="20.100000000000001" customHeight="1" x14ac:dyDescent="0.25">
      <c r="A1537" s="36"/>
      <c r="B1537" s="14"/>
      <c r="C1537" s="24"/>
      <c r="P1537" s="14"/>
    </row>
    <row r="1538" spans="1:16" s="16" customFormat="1" ht="20.100000000000001" customHeight="1" x14ac:dyDescent="0.25">
      <c r="A1538" s="13"/>
      <c r="B1538" s="14"/>
      <c r="C1538" s="24"/>
      <c r="F1538" s="17"/>
      <c r="P1538" s="14"/>
    </row>
    <row r="1539" spans="1:16" s="16" customFormat="1" ht="20.100000000000001" customHeight="1" x14ac:dyDescent="0.25">
      <c r="A1539" s="36"/>
      <c r="B1539" s="14"/>
      <c r="C1539" s="24"/>
      <c r="P1539" s="14"/>
    </row>
    <row r="1540" spans="1:16" s="16" customFormat="1" ht="20.100000000000001" customHeight="1" x14ac:dyDescent="0.25">
      <c r="A1540" s="13"/>
      <c r="B1540" s="14"/>
      <c r="C1540" s="24"/>
      <c r="P1540" s="14"/>
    </row>
    <row r="1541" spans="1:16" s="16" customFormat="1" ht="20.100000000000001" customHeight="1" x14ac:dyDescent="0.25">
      <c r="A1541" s="36"/>
      <c r="B1541" s="14"/>
      <c r="C1541" s="24"/>
      <c r="P1541" s="14"/>
    </row>
    <row r="1542" spans="1:16" s="16" customFormat="1" ht="20.100000000000001" customHeight="1" x14ac:dyDescent="0.25">
      <c r="A1542" s="13"/>
      <c r="B1542" s="14"/>
      <c r="C1542" s="24"/>
      <c r="P1542" s="14"/>
    </row>
    <row r="1543" spans="1:16" s="16" customFormat="1" ht="20.100000000000001" customHeight="1" x14ac:dyDescent="0.25">
      <c r="A1543" s="36"/>
      <c r="B1543" s="14"/>
      <c r="C1543" s="24"/>
      <c r="P1543" s="14"/>
    </row>
    <row r="1544" spans="1:16" s="16" customFormat="1" ht="20.100000000000001" customHeight="1" x14ac:dyDescent="0.25">
      <c r="A1544" s="13"/>
      <c r="B1544" s="14"/>
      <c r="C1544" s="24"/>
      <c r="P1544" s="14"/>
    </row>
    <row r="1545" spans="1:16" s="16" customFormat="1" ht="20.100000000000001" customHeight="1" x14ac:dyDescent="0.25">
      <c r="A1545" s="36"/>
      <c r="B1545" s="14"/>
      <c r="C1545" s="24"/>
      <c r="P1545" s="14"/>
    </row>
    <row r="1546" spans="1:16" s="16" customFormat="1" ht="20.100000000000001" customHeight="1" x14ac:dyDescent="0.25">
      <c r="A1546" s="13"/>
      <c r="B1546" s="14"/>
      <c r="C1546" s="24"/>
      <c r="P1546" s="14"/>
    </row>
    <row r="1547" spans="1:16" s="16" customFormat="1" ht="20.100000000000001" customHeight="1" x14ac:dyDescent="0.25">
      <c r="A1547" s="36"/>
      <c r="B1547" s="14"/>
      <c r="C1547" s="24"/>
      <c r="P1547" s="14"/>
    </row>
    <row r="1548" spans="1:16" s="16" customFormat="1" ht="20.100000000000001" customHeight="1" x14ac:dyDescent="0.25">
      <c r="A1548" s="13"/>
      <c r="B1548" s="14"/>
      <c r="C1548" s="24"/>
      <c r="P1548" s="14"/>
    </row>
    <row r="1549" spans="1:16" s="16" customFormat="1" ht="20.100000000000001" customHeight="1" x14ac:dyDescent="0.25">
      <c r="A1549" s="13"/>
      <c r="B1549" s="14"/>
      <c r="C1549" s="24"/>
      <c r="P1549" s="14"/>
    </row>
    <row r="1550" spans="1:16" s="16" customFormat="1" ht="20.100000000000001" customHeight="1" x14ac:dyDescent="0.25">
      <c r="A1550" s="13"/>
      <c r="B1550" s="14"/>
      <c r="C1550" s="24"/>
      <c r="P1550" s="14"/>
    </row>
    <row r="1551" spans="1:16" s="16" customFormat="1" ht="20.100000000000001" customHeight="1" x14ac:dyDescent="0.25">
      <c r="A1551" s="13"/>
      <c r="B1551" s="14"/>
      <c r="C1551" s="24"/>
      <c r="P1551" s="14"/>
    </row>
    <row r="1552" spans="1:16" s="16" customFormat="1" ht="20.100000000000001" customHeight="1" x14ac:dyDescent="0.25">
      <c r="A1552" s="13"/>
      <c r="B1552" s="14"/>
      <c r="C1552" s="24"/>
      <c r="P1552" s="14"/>
    </row>
    <row r="1553" spans="1:16" s="16" customFormat="1" ht="20.100000000000001" customHeight="1" x14ac:dyDescent="0.25">
      <c r="A1553" s="13"/>
      <c r="B1553" s="14"/>
      <c r="C1553" s="24"/>
      <c r="P1553" s="14"/>
    </row>
    <row r="1554" spans="1:16" s="16" customFormat="1" ht="20.100000000000001" customHeight="1" x14ac:dyDescent="0.25">
      <c r="A1554" s="13"/>
      <c r="B1554" s="14"/>
      <c r="C1554" s="24"/>
      <c r="P1554" s="14"/>
    </row>
    <row r="1555" spans="1:16" s="16" customFormat="1" ht="20.100000000000001" customHeight="1" x14ac:dyDescent="0.25">
      <c r="A1555" s="13"/>
      <c r="B1555" s="14"/>
      <c r="C1555" s="24"/>
      <c r="P1555" s="14"/>
    </row>
    <row r="1556" spans="1:16" s="16" customFormat="1" ht="20.100000000000001" customHeight="1" x14ac:dyDescent="0.25">
      <c r="A1556" s="13"/>
      <c r="B1556" s="14"/>
      <c r="C1556" s="24"/>
      <c r="P1556" s="14"/>
    </row>
    <row r="1557" spans="1:16" s="16" customFormat="1" ht="20.100000000000001" customHeight="1" x14ac:dyDescent="0.25">
      <c r="A1557" s="13"/>
      <c r="B1557" s="14"/>
      <c r="C1557" s="24"/>
      <c r="P1557" s="14"/>
    </row>
    <row r="1558" spans="1:16" s="16" customFormat="1" ht="20.100000000000001" customHeight="1" x14ac:dyDescent="0.25">
      <c r="A1558" s="13"/>
      <c r="B1558" s="14"/>
      <c r="C1558" s="24"/>
      <c r="P1558" s="14"/>
    </row>
    <row r="1559" spans="1:16" s="16" customFormat="1" ht="20.100000000000001" customHeight="1" x14ac:dyDescent="0.25">
      <c r="A1559" s="13"/>
      <c r="B1559" s="14"/>
      <c r="C1559" s="24"/>
      <c r="P1559" s="14"/>
    </row>
    <row r="1560" spans="1:16" s="16" customFormat="1" ht="20.100000000000001" customHeight="1" x14ac:dyDescent="0.25">
      <c r="A1560" s="13"/>
      <c r="B1560" s="14"/>
      <c r="C1560" s="24"/>
      <c r="P1560" s="14"/>
    </row>
    <row r="1561" spans="1:16" s="16" customFormat="1" ht="20.100000000000001" customHeight="1" x14ac:dyDescent="0.25">
      <c r="A1561" s="13"/>
      <c r="B1561" s="14"/>
      <c r="C1561" s="24"/>
      <c r="P1561" s="14"/>
    </row>
    <row r="1562" spans="1:16" s="16" customFormat="1" ht="20.100000000000001" customHeight="1" x14ac:dyDescent="0.25">
      <c r="A1562" s="13"/>
      <c r="B1562" s="14"/>
      <c r="C1562" s="24"/>
      <c r="P1562" s="14"/>
    </row>
    <row r="1563" spans="1:16" s="16" customFormat="1" ht="20.100000000000001" customHeight="1" x14ac:dyDescent="0.25">
      <c r="A1563" s="13"/>
      <c r="B1563" s="14"/>
      <c r="C1563" s="24"/>
      <c r="P1563" s="14"/>
    </row>
    <row r="1564" spans="1:16" s="16" customFormat="1" ht="20.100000000000001" customHeight="1" x14ac:dyDescent="0.25">
      <c r="A1564" s="13"/>
      <c r="B1564" s="14"/>
      <c r="C1564" s="24"/>
      <c r="P1564" s="14"/>
    </row>
    <row r="1565" spans="1:16" s="16" customFormat="1" ht="20.100000000000001" customHeight="1" x14ac:dyDescent="0.25">
      <c r="A1565" s="13"/>
      <c r="B1565" s="14"/>
      <c r="C1565" s="24"/>
      <c r="P1565" s="14"/>
    </row>
    <row r="1566" spans="1:16" s="16" customFormat="1" ht="20.100000000000001" customHeight="1" x14ac:dyDescent="0.25">
      <c r="A1566" s="13"/>
      <c r="B1566" s="14"/>
      <c r="C1566" s="24"/>
      <c r="P1566" s="14"/>
    </row>
    <row r="1567" spans="1:16" s="16" customFormat="1" ht="20.100000000000001" customHeight="1" x14ac:dyDescent="0.25">
      <c r="A1567" s="13"/>
      <c r="B1567" s="14"/>
      <c r="C1567" s="24"/>
      <c r="P1567" s="14"/>
    </row>
    <row r="1568" spans="1:16" s="16" customFormat="1" ht="20.100000000000001" customHeight="1" x14ac:dyDescent="0.25">
      <c r="A1568" s="13"/>
      <c r="B1568" s="14"/>
      <c r="C1568" s="24"/>
      <c r="P1568" s="14"/>
    </row>
    <row r="1569" spans="1:16" s="16" customFormat="1" ht="20.100000000000001" customHeight="1" x14ac:dyDescent="0.25">
      <c r="A1569" s="13"/>
      <c r="B1569" s="14"/>
      <c r="C1569" s="24"/>
      <c r="P1569" s="14"/>
    </row>
    <row r="1570" spans="1:16" s="16" customFormat="1" ht="20.100000000000001" customHeight="1" x14ac:dyDescent="0.25">
      <c r="A1570" s="13"/>
      <c r="B1570" s="14"/>
      <c r="C1570" s="24"/>
      <c r="P1570" s="14"/>
    </row>
    <row r="1571" spans="1:16" s="16" customFormat="1" ht="20.100000000000001" customHeight="1" x14ac:dyDescent="0.25">
      <c r="A1571" s="13"/>
      <c r="B1571" s="14"/>
      <c r="C1571" s="24"/>
      <c r="P1571" s="14"/>
    </row>
    <row r="1572" spans="1:16" s="16" customFormat="1" ht="20.100000000000001" customHeight="1" x14ac:dyDescent="0.25">
      <c r="A1572" s="13"/>
      <c r="B1572" s="14"/>
      <c r="C1572" s="24"/>
      <c r="P1572" s="14"/>
    </row>
    <row r="1573" spans="1:16" s="16" customFormat="1" ht="20.100000000000001" customHeight="1" x14ac:dyDescent="0.25">
      <c r="A1573" s="13"/>
      <c r="B1573" s="14"/>
      <c r="C1573" s="24"/>
      <c r="P1573" s="14"/>
    </row>
    <row r="1574" spans="1:16" s="16" customFormat="1" ht="20.100000000000001" customHeight="1" x14ac:dyDescent="0.25">
      <c r="A1574" s="13"/>
      <c r="B1574" s="14"/>
      <c r="C1574" s="24"/>
      <c r="P1574" s="14"/>
    </row>
    <row r="1575" spans="1:16" s="16" customFormat="1" ht="20.100000000000001" customHeight="1" x14ac:dyDescent="0.25">
      <c r="A1575" s="13"/>
      <c r="B1575" s="14"/>
      <c r="C1575" s="24"/>
      <c r="P1575" s="14"/>
    </row>
    <row r="1576" spans="1:16" s="16" customFormat="1" ht="20.100000000000001" customHeight="1" x14ac:dyDescent="0.25">
      <c r="A1576" s="13"/>
      <c r="B1576" s="14"/>
      <c r="C1576" s="24"/>
      <c r="P1576" s="14"/>
    </row>
    <row r="1577" spans="1:16" s="16" customFormat="1" ht="20.100000000000001" customHeight="1" x14ac:dyDescent="0.25">
      <c r="A1577" s="13"/>
      <c r="B1577" s="14"/>
      <c r="C1577" s="24"/>
      <c r="P1577" s="14"/>
    </row>
    <row r="1578" spans="1:16" s="16" customFormat="1" ht="20.100000000000001" customHeight="1" x14ac:dyDescent="0.25">
      <c r="A1578" s="13"/>
      <c r="B1578" s="14"/>
      <c r="C1578" s="24"/>
      <c r="P1578" s="14"/>
    </row>
    <row r="1579" spans="1:16" s="16" customFormat="1" ht="20.100000000000001" customHeight="1" x14ac:dyDescent="0.25">
      <c r="A1579" s="13"/>
      <c r="B1579" s="14"/>
      <c r="C1579" s="24"/>
      <c r="P1579" s="14"/>
    </row>
    <row r="1580" spans="1:16" s="16" customFormat="1" ht="20.100000000000001" customHeight="1" x14ac:dyDescent="0.25">
      <c r="A1580" s="13"/>
      <c r="B1580" s="14"/>
      <c r="C1580" s="24"/>
      <c r="D1580" s="15"/>
      <c r="F1580" s="17"/>
      <c r="P1580" s="14"/>
    </row>
    <row r="1581" spans="1:16" s="16" customFormat="1" ht="20.100000000000001" customHeight="1" x14ac:dyDescent="0.25">
      <c r="A1581" s="13"/>
      <c r="B1581" s="14"/>
      <c r="C1581" s="24"/>
      <c r="P1581" s="14"/>
    </row>
    <row r="1582" spans="1:16" s="16" customFormat="1" ht="20.100000000000001" customHeight="1" x14ac:dyDescent="0.25">
      <c r="A1582" s="13"/>
      <c r="B1582" s="14"/>
      <c r="C1582" s="24"/>
      <c r="D1582" s="15"/>
      <c r="F1582" s="17"/>
      <c r="P1582" s="14"/>
    </row>
    <row r="1583" spans="1:16" s="16" customFormat="1" ht="20.100000000000001" customHeight="1" x14ac:dyDescent="0.25">
      <c r="A1583" s="13"/>
      <c r="B1583" s="14"/>
      <c r="C1583" s="24"/>
      <c r="D1583" s="15"/>
      <c r="F1583" s="17"/>
      <c r="P1583" s="14"/>
    </row>
    <row r="1584" spans="1:16" s="16" customFormat="1" ht="20.100000000000001" customHeight="1" x14ac:dyDescent="0.25">
      <c r="A1584" s="13"/>
      <c r="B1584" s="14"/>
      <c r="C1584" s="24"/>
      <c r="P1584" s="14"/>
    </row>
    <row r="1585" spans="1:16" s="16" customFormat="1" ht="20.100000000000001" customHeight="1" x14ac:dyDescent="0.25">
      <c r="A1585" s="13"/>
      <c r="B1585" s="14"/>
      <c r="C1585" s="24"/>
      <c r="P1585" s="14"/>
    </row>
    <row r="1586" spans="1:16" s="16" customFormat="1" ht="20.100000000000001" customHeight="1" x14ac:dyDescent="0.25">
      <c r="A1586" s="13"/>
      <c r="B1586" s="14"/>
      <c r="C1586" s="24"/>
      <c r="P1586" s="14"/>
    </row>
    <row r="1587" spans="1:16" s="16" customFormat="1" ht="20.100000000000001" customHeight="1" x14ac:dyDescent="0.25">
      <c r="A1587" s="13"/>
      <c r="B1587" s="14"/>
      <c r="C1587" s="24"/>
      <c r="P1587" s="14"/>
    </row>
    <row r="1588" spans="1:16" s="16" customFormat="1" ht="20.100000000000001" customHeight="1" x14ac:dyDescent="0.25">
      <c r="A1588" s="13"/>
      <c r="B1588" s="14"/>
      <c r="C1588" s="24"/>
      <c r="P1588" s="14"/>
    </row>
    <row r="1589" spans="1:16" s="16" customFormat="1" ht="20.100000000000001" customHeight="1" x14ac:dyDescent="0.25">
      <c r="A1589" s="13"/>
      <c r="B1589" s="14"/>
      <c r="C1589" s="24"/>
      <c r="P1589" s="14"/>
    </row>
    <row r="1590" spans="1:16" s="16" customFormat="1" ht="20.100000000000001" customHeight="1" x14ac:dyDescent="0.25">
      <c r="A1590" s="13"/>
      <c r="B1590" s="14"/>
      <c r="C1590" s="24"/>
      <c r="P1590" s="14"/>
    </row>
    <row r="1591" spans="1:16" s="16" customFormat="1" ht="20.100000000000001" customHeight="1" x14ac:dyDescent="0.25">
      <c r="A1591" s="13"/>
      <c r="B1591" s="14"/>
      <c r="C1591" s="24"/>
      <c r="F1591" s="17"/>
      <c r="P1591" s="14"/>
    </row>
    <row r="1592" spans="1:16" s="16" customFormat="1" ht="20.100000000000001" customHeight="1" x14ac:dyDescent="0.25">
      <c r="A1592" s="13"/>
      <c r="B1592" s="14"/>
      <c r="C1592" s="24"/>
      <c r="D1592" s="15"/>
      <c r="F1592" s="17"/>
      <c r="P1592" s="14"/>
    </row>
    <row r="1593" spans="1:16" s="16" customFormat="1" ht="20.100000000000001" customHeight="1" x14ac:dyDescent="0.25">
      <c r="A1593" s="13"/>
      <c r="B1593" s="14"/>
      <c r="C1593" s="24"/>
      <c r="D1593" s="15"/>
      <c r="F1593" s="17"/>
      <c r="P1593" s="14"/>
    </row>
    <row r="1594" spans="1:16" ht="20.100000000000001" customHeight="1" x14ac:dyDescent="0.25">
      <c r="A1594" s="13"/>
      <c r="B1594" s="14"/>
    </row>
    <row r="1595" spans="1:16" ht="15" customHeight="1" x14ac:dyDescent="0.25">
      <c r="A1595" s="13"/>
      <c r="B1595" s="14"/>
    </row>
    <row r="1596" spans="1:16" ht="15" customHeight="1" x14ac:dyDescent="0.25">
      <c r="A1596" s="13"/>
      <c r="B1596" s="14"/>
    </row>
    <row r="1597" spans="1:16" ht="15" customHeight="1" x14ac:dyDescent="0.25">
      <c r="A1597" s="13"/>
      <c r="F1597" s="1"/>
    </row>
    <row r="1598" spans="1:16" ht="15" customHeight="1" x14ac:dyDescent="0.25">
      <c r="A1598" s="13"/>
      <c r="F1598" s="1"/>
    </row>
    <row r="1599" spans="1:16" ht="15" customHeight="1" x14ac:dyDescent="0.25">
      <c r="A1599" s="13"/>
      <c r="F1599" s="1"/>
    </row>
    <row r="1600" spans="1:16" ht="15" customHeight="1" x14ac:dyDescent="0.25">
      <c r="A1600" s="13"/>
      <c r="F1600" s="1"/>
    </row>
    <row r="1601" spans="1:6" ht="15" customHeight="1" x14ac:dyDescent="0.25">
      <c r="A1601" s="13"/>
      <c r="F1601" s="1"/>
    </row>
    <row r="1602" spans="1:6" ht="15" customHeight="1" x14ac:dyDescent="0.25">
      <c r="A1602" s="13"/>
      <c r="F1602" s="1"/>
    </row>
    <row r="1603" spans="1:6" ht="15" customHeight="1" x14ac:dyDescent="0.25">
      <c r="A1603" s="13"/>
      <c r="F1603" s="1"/>
    </row>
    <row r="1604" spans="1:6" ht="15" customHeight="1" x14ac:dyDescent="0.25">
      <c r="A1604" s="13"/>
      <c r="F1604" s="1"/>
    </row>
    <row r="1605" spans="1:6" ht="15" customHeight="1" x14ac:dyDescent="0.25">
      <c r="A1605" s="13"/>
      <c r="F1605" s="1"/>
    </row>
    <row r="1606" spans="1:6" ht="15" customHeight="1" x14ac:dyDescent="0.25">
      <c r="A1606" s="13"/>
      <c r="F1606" s="1"/>
    </row>
    <row r="1607" spans="1:6" ht="15" customHeight="1" x14ac:dyDescent="0.25">
      <c r="A1607" s="13"/>
      <c r="F1607" s="1"/>
    </row>
    <row r="1608" spans="1:6" ht="15" customHeight="1" x14ac:dyDescent="0.25">
      <c r="A1608" s="13"/>
      <c r="F1608" s="1"/>
    </row>
    <row r="1609" spans="1:6" ht="15" customHeight="1" x14ac:dyDescent="0.25">
      <c r="A1609" s="13"/>
      <c r="F1609" s="1"/>
    </row>
    <row r="1610" spans="1:6" ht="15" customHeight="1" x14ac:dyDescent="0.25">
      <c r="A1610" s="13"/>
      <c r="F1610" s="1"/>
    </row>
    <row r="1611" spans="1:6" ht="15" customHeight="1" x14ac:dyDescent="0.25">
      <c r="A1611" s="13"/>
      <c r="F1611" s="1"/>
    </row>
    <row r="1612" spans="1:6" ht="15" customHeight="1" x14ac:dyDescent="0.25">
      <c r="A1612" s="13"/>
      <c r="F1612" s="1"/>
    </row>
    <row r="1613" spans="1:6" x14ac:dyDescent="0.25">
      <c r="A1613" s="13"/>
    </row>
    <row r="1614" spans="1:6" x14ac:dyDescent="0.25">
      <c r="A1614" s="13"/>
    </row>
    <row r="1615" spans="1:6" x14ac:dyDescent="0.25">
      <c r="A1615" s="13"/>
    </row>
    <row r="1616" spans="1:6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3"/>
    </row>
    <row r="1625" spans="1:1" x14ac:dyDescent="0.25">
      <c r="A1625" s="13"/>
    </row>
    <row r="1626" spans="1:1" x14ac:dyDescent="0.25">
      <c r="A1626" s="37"/>
    </row>
    <row r="1627" spans="1:1" x14ac:dyDescent="0.25">
      <c r="A1627" s="13"/>
    </row>
    <row r="1628" spans="1:1" x14ac:dyDescent="0.25">
      <c r="A1628" s="37"/>
    </row>
    <row r="1629" spans="1:1" x14ac:dyDescent="0.25">
      <c r="A1629" s="13"/>
    </row>
    <row r="1630" spans="1:1" x14ac:dyDescent="0.25">
      <c r="A1630" s="37"/>
    </row>
    <row r="1631" spans="1:1" x14ac:dyDescent="0.25">
      <c r="A1631" s="13"/>
    </row>
    <row r="1632" spans="1:1" x14ac:dyDescent="0.25">
      <c r="A1632" s="37"/>
    </row>
    <row r="1633" spans="1:1" x14ac:dyDescent="0.25">
      <c r="A1633" s="13"/>
    </row>
    <row r="1634" spans="1:1" x14ac:dyDescent="0.25">
      <c r="A1634" s="37"/>
    </row>
    <row r="1635" spans="1:1" x14ac:dyDescent="0.25">
      <c r="A1635" s="13"/>
    </row>
    <row r="1636" spans="1:1" x14ac:dyDescent="0.25">
      <c r="A1636" s="37"/>
    </row>
    <row r="1637" spans="1:1" x14ac:dyDescent="0.25">
      <c r="A1637" s="13"/>
    </row>
    <row r="1638" spans="1:1" x14ac:dyDescent="0.25">
      <c r="A1638" s="37"/>
    </row>
    <row r="1639" spans="1:1" x14ac:dyDescent="0.25">
      <c r="A1639" s="13"/>
    </row>
    <row r="1640" spans="1:1" x14ac:dyDescent="0.25">
      <c r="A1640" s="37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</sheetData>
  <mergeCells count="17">
    <mergeCell ref="U1:U2"/>
    <mergeCell ref="L1:L2"/>
    <mergeCell ref="M1:M2"/>
    <mergeCell ref="N1:N2"/>
    <mergeCell ref="O1:O2"/>
    <mergeCell ref="P1:P2"/>
    <mergeCell ref="Q1:Q2"/>
    <mergeCell ref="A1212:F1212"/>
    <mergeCell ref="J1:J2"/>
    <mergeCell ref="R1:R2"/>
    <mergeCell ref="S1:S2"/>
    <mergeCell ref="T1:T2"/>
    <mergeCell ref="K1:K2"/>
    <mergeCell ref="A1:E1"/>
    <mergeCell ref="G1:G2"/>
    <mergeCell ref="H1:H2"/>
    <mergeCell ref="I1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2" sqref="A2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64" t="s">
        <v>44</v>
      </c>
      <c r="B1" s="65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+'Septiembre 2021'!G192</f>
        <v>71</v>
      </c>
    </row>
    <row r="4" spans="1:2" ht="15" customHeight="1" x14ac:dyDescent="0.25">
      <c r="A4" s="7" t="s">
        <v>3</v>
      </c>
      <c r="B4" s="8">
        <f>+'Septiembre 2021'!H192</f>
        <v>24</v>
      </c>
    </row>
    <row r="5" spans="1:2" ht="15" customHeight="1" x14ac:dyDescent="0.25">
      <c r="A5" s="7" t="s">
        <v>4</v>
      </c>
      <c r="B5" s="8">
        <f>+'Septiembre 2021'!I192</f>
        <v>138</v>
      </c>
    </row>
    <row r="6" spans="1:2" ht="15" customHeight="1" x14ac:dyDescent="0.25">
      <c r="A6" s="7" t="s">
        <v>5</v>
      </c>
      <c r="B6" s="8">
        <f>+'Septiembre 2021'!J192</f>
        <v>1</v>
      </c>
    </row>
    <row r="7" spans="1:2" ht="15" customHeight="1" x14ac:dyDescent="0.25">
      <c r="A7" s="7" t="s">
        <v>6</v>
      </c>
      <c r="B7" s="8">
        <f>+'Septiembre 2021'!K192</f>
        <v>4</v>
      </c>
    </row>
    <row r="8" spans="1:2" ht="15" customHeight="1" x14ac:dyDescent="0.25">
      <c r="A8" s="7" t="s">
        <v>7</v>
      </c>
      <c r="B8" s="8">
        <f>+'Septiembre 2021'!L192</f>
        <v>11</v>
      </c>
    </row>
    <row r="9" spans="1:2" ht="15" customHeight="1" x14ac:dyDescent="0.25">
      <c r="A9" s="7" t="s">
        <v>8</v>
      </c>
      <c r="B9" s="8">
        <f>+'Septiembre 2021'!M192</f>
        <v>51</v>
      </c>
    </row>
    <row r="10" spans="1:2" ht="15" customHeight="1" x14ac:dyDescent="0.25">
      <c r="A10" s="7" t="s">
        <v>9</v>
      </c>
      <c r="B10" s="8">
        <f>+'Septiembre 2021'!N192</f>
        <v>2</v>
      </c>
    </row>
    <row r="11" spans="1:2" ht="15" customHeight="1" x14ac:dyDescent="0.25">
      <c r="A11" s="7" t="s">
        <v>21</v>
      </c>
      <c r="B11" s="8">
        <f>+'Septiembre 2021'!O192</f>
        <v>2</v>
      </c>
    </row>
    <row r="12" spans="1:2" ht="15" customHeight="1" x14ac:dyDescent="0.25">
      <c r="A12" s="7" t="s">
        <v>10</v>
      </c>
      <c r="B12" s="8">
        <f>+'Septiembre 2021'!P192</f>
        <v>138</v>
      </c>
    </row>
    <row r="13" spans="1:2" ht="15" customHeight="1" x14ac:dyDescent="0.25">
      <c r="A13" s="7" t="s">
        <v>20</v>
      </c>
      <c r="B13" s="8">
        <f>+'Septiembre 2021'!Q192</f>
        <v>9</v>
      </c>
    </row>
    <row r="14" spans="1:2" ht="15" customHeight="1" x14ac:dyDescent="0.25">
      <c r="A14" s="9" t="s">
        <v>11</v>
      </c>
      <c r="B14" s="8">
        <f>+'Septiembre 2021'!R192</f>
        <v>0</v>
      </c>
    </row>
    <row r="15" spans="1:2" ht="15" customHeight="1" x14ac:dyDescent="0.25">
      <c r="A15" s="9" t="s">
        <v>24</v>
      </c>
      <c r="B15" s="8">
        <f>+'Septiembre 2021'!S192</f>
        <v>205</v>
      </c>
    </row>
    <row r="16" spans="1:2" ht="15" customHeight="1" x14ac:dyDescent="0.25">
      <c r="A16" s="9" t="s">
        <v>25</v>
      </c>
      <c r="B16" s="8">
        <f>+'Septiembre 2021'!T192</f>
        <v>0</v>
      </c>
    </row>
    <row r="17" spans="1:2" ht="15" customHeight="1" thickBot="1" x14ac:dyDescent="0.3">
      <c r="A17" s="10" t="s">
        <v>16</v>
      </c>
      <c r="B17" s="42">
        <f>+'Septiembre 2021'!U192</f>
        <v>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2021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Miguel Costilla</cp:lastModifiedBy>
  <cp:lastPrinted>2021-09-14T14:12:17Z</cp:lastPrinted>
  <dcterms:created xsi:type="dcterms:W3CDTF">2018-04-26T14:34:19Z</dcterms:created>
  <dcterms:modified xsi:type="dcterms:W3CDTF">2021-10-21T14:14:42Z</dcterms:modified>
</cp:coreProperties>
</file>