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20" windowWidth="15480" windowHeight="8760"/>
  </bookViews>
  <sheets>
    <sheet name="Diciembre 2021" sheetId="5" r:id="rId1"/>
    <sheet name="resumen" sheetId="6" r:id="rId2"/>
  </sheets>
  <definedNames>
    <definedName name="_xlnm._FilterDatabase" localSheetId="0" hidden="1">'Diciembre 2021'!$A$2:$F$2006</definedName>
  </definedNames>
  <calcPr calcId="144525"/>
</workbook>
</file>

<file path=xl/calcChain.xml><?xml version="1.0" encoding="utf-8"?>
<calcChain xmlns="http://schemas.openxmlformats.org/spreadsheetml/2006/main">
  <c r="W224" i="5" l="1"/>
  <c r="B19" i="6" s="1"/>
  <c r="H224" i="5"/>
  <c r="B4" i="6" s="1"/>
  <c r="I224" i="5"/>
  <c r="B5" i="6" s="1"/>
  <c r="J224" i="5"/>
  <c r="K224" i="5"/>
  <c r="L224" i="5"/>
  <c r="B8" i="6" s="1"/>
  <c r="M224" i="5"/>
  <c r="N224" i="5"/>
  <c r="B10" i="6" s="1"/>
  <c r="O224" i="5"/>
  <c r="P224" i="5"/>
  <c r="B12" i="6" s="1"/>
  <c r="Q224" i="5"/>
  <c r="B13" i="6" s="1"/>
  <c r="R224" i="5"/>
  <c r="B15" i="6" s="1"/>
  <c r="S224" i="5"/>
  <c r="T224" i="5"/>
  <c r="B16" i="6" s="1"/>
  <c r="U224" i="5"/>
  <c r="V224" i="5"/>
  <c r="B18" i="6" s="1"/>
  <c r="G224" i="5"/>
  <c r="G884" i="5" s="1"/>
  <c r="B9" i="6"/>
  <c r="B11" i="6"/>
  <c r="B7" i="6"/>
  <c r="B17" i="6"/>
  <c r="B6" i="6"/>
  <c r="B14" i="6"/>
  <c r="B3" i="6" l="1"/>
  <c r="H884" i="5"/>
</calcChain>
</file>

<file path=xl/sharedStrings.xml><?xml version="1.0" encoding="utf-8"?>
<sst xmlns="http://schemas.openxmlformats.org/spreadsheetml/2006/main" count="728" uniqueCount="344">
  <si>
    <t xml:space="preserve">Fecha </t>
  </si>
  <si>
    <t xml:space="preserve">Dirección </t>
  </si>
  <si>
    <t xml:space="preserve">Descripción </t>
  </si>
  <si>
    <t xml:space="preserve">Balastros </t>
  </si>
  <si>
    <t xml:space="preserve">Artefactos </t>
  </si>
  <si>
    <t xml:space="preserve">Tulipas </t>
  </si>
  <si>
    <t xml:space="preserve">Brazos </t>
  </si>
  <si>
    <t xml:space="preserve">Conexiones </t>
  </si>
  <si>
    <t xml:space="preserve">Podas </t>
  </si>
  <si>
    <t xml:space="preserve">Otros </t>
  </si>
  <si>
    <t xml:space="preserve">Cableado Aereo </t>
  </si>
  <si>
    <t>Alumbrado Público - Trabajos realizados</t>
  </si>
  <si>
    <t xml:space="preserve">N° Reclamo </t>
  </si>
  <si>
    <t>Barrio/Plaza</t>
  </si>
  <si>
    <t xml:space="preserve">Lámparas </t>
  </si>
  <si>
    <t>Turno</t>
  </si>
  <si>
    <t>Cableado Subt</t>
  </si>
  <si>
    <t xml:space="preserve">Contactor </t>
  </si>
  <si>
    <t>cantidad</t>
  </si>
  <si>
    <t>descripción</t>
  </si>
  <si>
    <t>Cableado Subterráneo</t>
  </si>
  <si>
    <t xml:space="preserve">Balastos </t>
  </si>
  <si>
    <t>SAKKANA</t>
  </si>
  <si>
    <t>cambio de lampara de sodio de 150w</t>
  </si>
  <si>
    <t>MAÑANA FORD</t>
  </si>
  <si>
    <t>cambio de fotocelula en puesto de encendido</t>
  </si>
  <si>
    <t>cambio de morseto en linea</t>
  </si>
  <si>
    <t>se cambia lampara de sodio de 100w</t>
  </si>
  <si>
    <t>Artefactos LED</t>
  </si>
  <si>
    <t>Farolas LED</t>
  </si>
  <si>
    <t xml:space="preserve">Columna Metalica </t>
  </si>
  <si>
    <t xml:space="preserve">Postes de Madera </t>
  </si>
  <si>
    <t xml:space="preserve">Servicios de Terceros </t>
  </si>
  <si>
    <t xml:space="preserve">Via Norte e Higueritas </t>
  </si>
  <si>
    <t>Pasaje Miguel Lillo 196</t>
  </si>
  <si>
    <t>se levanta llave termomagnetica del puesto de encendido</t>
  </si>
  <si>
    <t>Poste de Madera</t>
  </si>
  <si>
    <t>Columna Metalica</t>
  </si>
  <si>
    <t>El Corte</t>
  </si>
  <si>
    <t>Alumbrado Público - Diciembre 2021</t>
  </si>
  <si>
    <t>Km 14</t>
  </si>
  <si>
    <t>reconexion de luminaria desconectada</t>
  </si>
  <si>
    <t>Pasaje Cabildo 2628</t>
  </si>
  <si>
    <t>Facundo Quiroga 50</t>
  </si>
  <si>
    <t xml:space="preserve">cambio de equipo auxiliar y lampara </t>
  </si>
  <si>
    <t xml:space="preserve">Diagonal Sur (entre pasaje Miguel Lillo y Lamadrid) </t>
  </si>
  <si>
    <t xml:space="preserve"> </t>
  </si>
  <si>
    <t>Pasaje La Paz 1131</t>
  </si>
  <si>
    <t>Manzana R  L-4</t>
  </si>
  <si>
    <t>B° Procrear</t>
  </si>
  <si>
    <t xml:space="preserve">Diego de Villarroel y Chile </t>
  </si>
  <si>
    <t xml:space="preserve">postes de telefono inclinados </t>
  </si>
  <si>
    <t xml:space="preserve">Frias Silva y Las Acacias </t>
  </si>
  <si>
    <t xml:space="preserve">se repara conexión de cableado y cambio de lampara </t>
  </si>
  <si>
    <t>instalacion de equipo auxiliar, se fleja  y reparacion de conexión en luminaria</t>
  </si>
  <si>
    <t xml:space="preserve">Pedro de Villalba ( entre Bascary y Lola Mora) </t>
  </si>
  <si>
    <t>Los Ceibos 1878</t>
  </si>
  <si>
    <t>luminarias funcionando con normalidad</t>
  </si>
  <si>
    <t>Beruti 550</t>
  </si>
  <si>
    <t>cable desconectado de equipo auxiliar y se acomodo cable aereo en percha</t>
  </si>
  <si>
    <t>Pasaje Magallanes 2065</t>
  </si>
  <si>
    <t>Lima 2015</t>
  </si>
  <si>
    <t>Lima y Roca</t>
  </si>
  <si>
    <t>se sostiene poste en mal estado de alumbrado publico</t>
  </si>
  <si>
    <t>Florida 425 e Ituzaingo</t>
  </si>
  <si>
    <t>cambio de fusible en morseto</t>
  </si>
  <si>
    <t>Salas y Valdez y Bascary</t>
  </si>
  <si>
    <t>cableado de fibra optica caido</t>
  </si>
  <si>
    <t xml:space="preserve">Santo Domingo y Camino del Peru </t>
  </si>
  <si>
    <t>Frias Silva y Camino del Peru</t>
  </si>
  <si>
    <t xml:space="preserve">Los Ceibos y Chile </t>
  </si>
  <si>
    <t>reconexion de morseto en linea</t>
  </si>
  <si>
    <t>Francisco de Asis 300</t>
  </si>
  <si>
    <t>Boulevard 9 de Julio 96</t>
  </si>
  <si>
    <t>problema correspondiente a la empresa EDET</t>
  </si>
  <si>
    <t>Los Ceibos 385</t>
  </si>
  <si>
    <t>Las Acacias 600</t>
  </si>
  <si>
    <t>Quito 2400</t>
  </si>
  <si>
    <t xml:space="preserve">se cambian 2 lamparas de sodio </t>
  </si>
  <si>
    <t>Zavalia y Usandivaras</t>
  </si>
  <si>
    <t>retension y reconexion de cable aereo desconectado por la caida de un árbol , se reconectan 4 luminarias , se colocan 3 morsetos , 1 percha y 1 morsa</t>
  </si>
  <si>
    <t>Universo y Catamarca</t>
  </si>
  <si>
    <t>Puerto Argentino y Saavedra Lamas</t>
  </si>
  <si>
    <t xml:space="preserve">se cambia equipo auxiliar , lampara y morseto </t>
  </si>
  <si>
    <t>Patagonia 263</t>
  </si>
  <si>
    <t>Puerto Argentino y Cisneros</t>
  </si>
  <si>
    <t xml:space="preserve">Puerto Argentino (frente a Aero Club) </t>
  </si>
  <si>
    <t xml:space="preserve">Pasaje Patria (entre Eva Duarte y Presidente Peron ) </t>
  </si>
  <si>
    <t>Beruti y Brasil</t>
  </si>
  <si>
    <t>puesto de encendido todo el sector sin luz (solucionado)</t>
  </si>
  <si>
    <t>Santo Domingo 2000 y 2100</t>
  </si>
  <si>
    <t>Santo Domingo 2050</t>
  </si>
  <si>
    <t>Griet 451</t>
  </si>
  <si>
    <t>Bolivia y Thames</t>
  </si>
  <si>
    <t xml:space="preserve">Pasaje Los Geranios </t>
  </si>
  <si>
    <t>B° Portal de San Javier</t>
  </si>
  <si>
    <t xml:space="preserve">Pasaje Esmeralda </t>
  </si>
  <si>
    <t>Facundo Quiroga (entre Pasaje Los Geranios y pasaje Esmeralda)</t>
  </si>
  <si>
    <t>Cariola y Martin Fierro</t>
  </si>
  <si>
    <t xml:space="preserve">reparacion de cableado aereo ,reconexion de luminaria y se cambian 3 luminarias , 1 morsa y 6 morsetos </t>
  </si>
  <si>
    <t>Los Tarcos 200</t>
  </si>
  <si>
    <t>se instala una lampara LED (provista por vecino)</t>
  </si>
  <si>
    <t>Rojas Paz y Avenida Aconquija</t>
  </si>
  <si>
    <t>Imbaud esquina Caracas</t>
  </si>
  <si>
    <t>Los Pinos</t>
  </si>
  <si>
    <t>Los Pinos 270</t>
  </si>
  <si>
    <t xml:space="preserve">cambio de artefacto completo ( artefacto, equipo auxiliar y lampara) </t>
  </si>
  <si>
    <t>Los Pinos 130</t>
  </si>
  <si>
    <t>Los Pinos 212</t>
  </si>
  <si>
    <t>Los Cedros 295</t>
  </si>
  <si>
    <t>ajuste de fotocelula en puesto de encendido</t>
  </si>
  <si>
    <t>Las Guayanas 400</t>
  </si>
  <si>
    <t>se colocan 2 morsetos y se cambia equipo auxiliar</t>
  </si>
  <si>
    <t>Pindo (entre Higueritas y Presidente Peron )</t>
  </si>
  <si>
    <t xml:space="preserve">colocacion de brazo completo ( brazo, artefacto, equipo auxiliar , lampara y 2 morsetos ) </t>
  </si>
  <si>
    <t>Los Ceibos 1958</t>
  </si>
  <si>
    <t>Honduras 490</t>
  </si>
  <si>
    <t xml:space="preserve">reconexion de equipo auxiliar y cambio de lampara </t>
  </si>
  <si>
    <t>Bolivia  ( Entre Pasaje Cabildo y Parana)</t>
  </si>
  <si>
    <t>se ajusta morseto , se cambia lampara y no enciende ( se debe revisar equipo auxiliar)</t>
  </si>
  <si>
    <t>Frias Silva 860</t>
  </si>
  <si>
    <t xml:space="preserve">Camino de Sirga ( entre Universo y Clotilde Doñate) </t>
  </si>
  <si>
    <t>cambio de Ignitor y capacitor en equipo auxiliar y lampara de sodio</t>
  </si>
  <si>
    <t>Camino de Sirga y Romano</t>
  </si>
  <si>
    <t>Fleming 2850</t>
  </si>
  <si>
    <t>se levanta cable caido de internet y videocable</t>
  </si>
  <si>
    <t>cambio de tulipa y lampara</t>
  </si>
  <si>
    <t>San Juan desde Lorenzo Dominguez  (cuarta luminaria)</t>
  </si>
  <si>
    <t>Juan XXIII y San Juan</t>
  </si>
  <si>
    <t xml:space="preserve">Primera Confiteria </t>
  </si>
  <si>
    <t>colocacion de luminaria completa, 2 lamparas y retencion de cableado aereo</t>
  </si>
  <si>
    <t>Muñoz Aldao y Avenida Aconquija</t>
  </si>
  <si>
    <t>Camino a Horco Molle</t>
  </si>
  <si>
    <t xml:space="preserve">Salta 951 </t>
  </si>
  <si>
    <t>se levanta cable caido de  videocable</t>
  </si>
  <si>
    <t xml:space="preserve">B° Apunt </t>
  </si>
  <si>
    <t>Pasaje Kennedy (entre San Juan y Ramon Carrillo)</t>
  </si>
  <si>
    <t>Papa Francisco y Pasaje Kennedy</t>
  </si>
  <si>
    <t>San Juan (entre Plaza y Pasaje Kennedy)</t>
  </si>
  <si>
    <t>España (entre San Juan y Ramon Carrillo)</t>
  </si>
  <si>
    <t>Sabin 2251</t>
  </si>
  <si>
    <t>se realiza poda para despejar luminaria y cambio de equipo auxiliar</t>
  </si>
  <si>
    <t>Brasil y San Francisco de Asis</t>
  </si>
  <si>
    <t>se retira brazo de alumbrado publico que se estaba por caer</t>
  </si>
  <si>
    <t>Boulevard 9 de Julio 38</t>
  </si>
  <si>
    <t>Camino de Sirga (entre Romano y Zavalia)</t>
  </si>
  <si>
    <t>Ramon Carrillo y Zelaya</t>
  </si>
  <si>
    <t>se realiza retension de cable piloto y se conecta en linea</t>
  </si>
  <si>
    <t>Constancio Vigil (entre Di Francia y Muñoz Aldao)</t>
  </si>
  <si>
    <t>Cariola y Alfredo Guzman</t>
  </si>
  <si>
    <t>se fleja brazo en columna</t>
  </si>
  <si>
    <t>Facundo Quiroga ( entre Colon y San Javier)</t>
  </si>
  <si>
    <t xml:space="preserve">cambio de fusibles en morsetos </t>
  </si>
  <si>
    <t>Anta Muerta y solano Vera</t>
  </si>
  <si>
    <t>Sarmiento 1211</t>
  </si>
  <si>
    <t>se traslada brazo de un poste hacia otro</t>
  </si>
  <si>
    <t>Sala y Valdez 1234</t>
  </si>
  <si>
    <t>Sala y Valdez 1272</t>
  </si>
  <si>
    <t>se fleja brazo en poste</t>
  </si>
  <si>
    <t>Pasaje Miguel Lillo y Universo</t>
  </si>
  <si>
    <t>reparacion de puesto de encendido para normalizar el alumbrado publico</t>
  </si>
  <si>
    <t>Alfredo Guzman y Universo</t>
  </si>
  <si>
    <t>Camino de Sirga ( entre San Martin y Solano Vera)</t>
  </si>
  <si>
    <t>reparacion de 4 luminarias  ( cambio de  4 ignitor,4 capacitor , 2 balasto  y 3 lampara de 250w )</t>
  </si>
  <si>
    <t>B° Araujo</t>
  </si>
  <si>
    <t>se cambian 3 lamparas de sodio</t>
  </si>
  <si>
    <t>Pasaje Sacheri 2500</t>
  </si>
  <si>
    <t>La Rinconada</t>
  </si>
  <si>
    <t>reparacion de 2 luminarias , cambio de lampara y reparacion en cable desconectado en equipo auxiliar</t>
  </si>
  <si>
    <t>Pasaje Patagonia 2526</t>
  </si>
  <si>
    <t>se cambia lampara y reparacion en cable desconectado en equipo auxiliar</t>
  </si>
  <si>
    <t>Plaza Perito Mariano Moreno</t>
  </si>
  <si>
    <t>Avenida Aconquija 1991</t>
  </si>
  <si>
    <t>se colocaron luces navideñas en municipalidad</t>
  </si>
  <si>
    <t>se realizo 15 metros de zanjeo subterraneo</t>
  </si>
  <si>
    <t>se conectan luces navideñas en municipio</t>
  </si>
  <si>
    <t>Roca</t>
  </si>
  <si>
    <t>se corrije brazo de alumbrado publico</t>
  </si>
  <si>
    <t>se realizo 10 metros de zanjeo para cableado subterraneo</t>
  </si>
  <si>
    <t>se realizo 10 metros de zanjeo para cableado subterraneo , se coloco 25 metros de cable subterraneo y 1 jabalina para puesta a tierra</t>
  </si>
  <si>
    <t>Chacho Peñaloza 750</t>
  </si>
  <si>
    <t>Mendoza 320</t>
  </si>
  <si>
    <t>se retira poste de alumbrado publico</t>
  </si>
  <si>
    <t xml:space="preserve">se instala poste , se realiza traspaso de luminaria en poste nuevo  con mensula , morsetos y percha </t>
  </si>
  <si>
    <t>Luis Braile y Maderuelo</t>
  </si>
  <si>
    <t>cambio de poste , lampara y tulipa</t>
  </si>
  <si>
    <t xml:space="preserve">retiro de 17 postes del deposito </t>
  </si>
  <si>
    <t>se instalo 28 metros de cable 4x4 subterraneo y una jabalina de pusta a tierra</t>
  </si>
  <si>
    <t>San Martin 970</t>
  </si>
  <si>
    <t>se reacondiciona poste en mal estado</t>
  </si>
  <si>
    <t>Paseo a Horco Molle</t>
  </si>
  <si>
    <t xml:space="preserve">se instalo 54 metros de cable 4x4 y una jabalina puesta a tierra </t>
  </si>
  <si>
    <t>Pasaje S/N (entre Pedro de Maderuelo y Braile)</t>
  </si>
  <si>
    <t xml:space="preserve">instalacion de poste con brazo completo ( brazo , artefacto, equipo auxiliar , lampara y 2 morsetos) </t>
  </si>
  <si>
    <t>instalacion de 28 metros de cable 4x4 subterraneo</t>
  </si>
  <si>
    <t>se realizo 20 metros de excavacion para cableado subterraneo</t>
  </si>
  <si>
    <t>instalacion de 34 metros de  cable 4x4 y 36 metros de cable 4x2 tambien se realizo 7 metros de excavaciones</t>
  </si>
  <si>
    <t>se excavo 10 metros de zanjeo para cableado subterraneo</t>
  </si>
  <si>
    <t>Aragon 340</t>
  </si>
  <si>
    <t>se hizo traspaso de un brazo de un poste hacia otro</t>
  </si>
  <si>
    <t>se instala 40 metros de cable 4x4  y se realiza 8 metros de excavacion</t>
  </si>
  <si>
    <t>se descarga techo de parada en deposito</t>
  </si>
  <si>
    <t>Sarmiento 2381</t>
  </si>
  <si>
    <t>Constancio Vigil 2600</t>
  </si>
  <si>
    <t>Constancio Vigil 2437</t>
  </si>
  <si>
    <t>Constancio Vigil 2430</t>
  </si>
  <si>
    <t>Sarmiento 2211</t>
  </si>
  <si>
    <t>se coloca percha en poste de alumbrado publico</t>
  </si>
  <si>
    <t>se coloca percha en poste de alumbrado publico y se acomoda brazo</t>
  </si>
  <si>
    <t>se endereza brazo con fleje en poste</t>
  </si>
  <si>
    <t>retiro de poste de alumbrado publico</t>
  </si>
  <si>
    <t>NOCHE</t>
  </si>
  <si>
    <t>se cambian 2 lampras LED de 30w</t>
  </si>
  <si>
    <t xml:space="preserve">Avenida Aconquija 1700 Vereda Sur </t>
  </si>
  <si>
    <t>Avenida Aconquija 1800 Vereda Sur</t>
  </si>
  <si>
    <t>se cambia 1 lampras LED de 30w</t>
  </si>
  <si>
    <t xml:space="preserve">Avenida Aconquija 1400 Vereda Sur </t>
  </si>
  <si>
    <t>no se pudo solucionar debido a portalamparas en mal estado</t>
  </si>
  <si>
    <t>Avenida Aconquija esquina San Martin</t>
  </si>
  <si>
    <t xml:space="preserve">Avenida Aconquija 1300 Vereda Sur </t>
  </si>
  <si>
    <t xml:space="preserve">Avenida Aconquija 1200 Vereda Sur </t>
  </si>
  <si>
    <t>Alfredo Guzman y Pasaje Miguel Lillo</t>
  </si>
  <si>
    <t>revision de conexión en luminaria</t>
  </si>
  <si>
    <t>Jupiter 140</t>
  </si>
  <si>
    <t>Rotonda</t>
  </si>
  <si>
    <t>se levanta llave termomagnetica de puesto de encendido</t>
  </si>
  <si>
    <t>Rector Mario Marigliano</t>
  </si>
  <si>
    <t>reparacion de conexión en columna n° 25</t>
  </si>
  <si>
    <t>Pringles esquina Martin Fierro</t>
  </si>
  <si>
    <t>Florida esquina Sarmiento</t>
  </si>
  <si>
    <t>se revisa conexión de contactor en puesto de encendido</t>
  </si>
  <si>
    <t>Avenida Aconquija 1100</t>
  </si>
  <si>
    <t xml:space="preserve">Avenida Aconquija 1300 Vereda Norte </t>
  </si>
  <si>
    <t xml:space="preserve">Avenida Aconquija 1200 Vereda Norte </t>
  </si>
  <si>
    <t>se cambia 1 lampra LED de 30w</t>
  </si>
  <si>
    <t>Avenida Aconquija y Remedios de Escalada Vereda Norte</t>
  </si>
  <si>
    <t xml:space="preserve">Avenida Aconquija 1600 Vereda Norte </t>
  </si>
  <si>
    <t>revisa conexión en luminaria y no se puede reparar</t>
  </si>
  <si>
    <t xml:space="preserve">Avenida Aconquija 1695 Vereda Norte </t>
  </si>
  <si>
    <t>Plaza Procrear</t>
  </si>
  <si>
    <t xml:space="preserve">Pedro de Maderuelo y Braile </t>
  </si>
  <si>
    <t>se levanta cable y poste caido</t>
  </si>
  <si>
    <t>Frias Silva esquina Panama</t>
  </si>
  <si>
    <t xml:space="preserve">se levanta cable caido de fibra optica </t>
  </si>
  <si>
    <t>km 15 ( 1° Confiteria)</t>
  </si>
  <si>
    <t>se releva poste inclinado</t>
  </si>
  <si>
    <t xml:space="preserve">Anzorena esquina Kichner </t>
  </si>
  <si>
    <t>Guemes esquina Cariola</t>
  </si>
  <si>
    <t>se coloca tapas a 6  columnas de alumbrado publico</t>
  </si>
  <si>
    <t>San Martin esquina Cordoba</t>
  </si>
  <si>
    <t>Caracas 2595</t>
  </si>
  <si>
    <t>Uruguay 27</t>
  </si>
  <si>
    <t>reparacion de conexión en luminaria</t>
  </si>
  <si>
    <t>Avenida Solano Vera y Chubut</t>
  </si>
  <si>
    <t>se revisa puesto de encendido y faltan 2 fases de edet</t>
  </si>
  <si>
    <t>Sarmiento 1869</t>
  </si>
  <si>
    <t>Chubut ( desde Irigoyen hacia Oeste)</t>
  </si>
  <si>
    <t>instalacion de 10 luminarias LED</t>
  </si>
  <si>
    <t>San Javier</t>
  </si>
  <si>
    <t>1° Confiteria</t>
  </si>
  <si>
    <t>Venezuela 700</t>
  </si>
  <si>
    <t>se relevo zona por luces apagadas el problema se debe a falta de fase de edet</t>
  </si>
  <si>
    <t>Bolivia y Lobo De La Vega</t>
  </si>
  <si>
    <t>Chubut y Pasaje Spinetta</t>
  </si>
  <si>
    <t>instalacion de 2 luminarias LED</t>
  </si>
  <si>
    <t>Antartida Argentina 400</t>
  </si>
  <si>
    <t>La Paz 1210</t>
  </si>
  <si>
    <t xml:space="preserve">reparacion de conexión y cambio de lampara </t>
  </si>
  <si>
    <t>Darwin esquina La Paz</t>
  </si>
  <si>
    <t xml:space="preserve">Chacho Peñaloza y Catamarca </t>
  </si>
  <si>
    <t>Cordoba y Romano</t>
  </si>
  <si>
    <t>Cordoba y Clotilde Doñate</t>
  </si>
  <si>
    <t>Romano y Cordoba</t>
  </si>
  <si>
    <t>Pasaje Santiago 10</t>
  </si>
  <si>
    <t xml:space="preserve">La Pampa y Clotilde Doñate </t>
  </si>
  <si>
    <t>Francia 150</t>
  </si>
  <si>
    <t>colaboracion con poda para cortar arbol quebrado</t>
  </si>
  <si>
    <t>Constancio Vigil 3600</t>
  </si>
  <si>
    <t>colaboracion con poda para cortar arbol quebrado y se levanta cable cortado de alumbrado publico y fibra optica</t>
  </si>
  <si>
    <t>Aragon esquina Jonas Salk</t>
  </si>
  <si>
    <t>Higueritas esquina Thames</t>
  </si>
  <si>
    <t>se ajusta morseto y cambio de lampara</t>
  </si>
  <si>
    <t>Sabin 2256</t>
  </si>
  <si>
    <t xml:space="preserve">reclamo ya reparado ( vecina hizo el reclamo sin darse cuenta) </t>
  </si>
  <si>
    <t>1908606 - 1868406</t>
  </si>
  <si>
    <t>Lomas de Imbaud L-14</t>
  </si>
  <si>
    <t>El Salvador 1800</t>
  </si>
  <si>
    <t>Remedios de Escalada y Peru</t>
  </si>
  <si>
    <t>Pedro de Villalba 1337</t>
  </si>
  <si>
    <t xml:space="preserve">Ituzaingo y Guemes </t>
  </si>
  <si>
    <t>Facundo Quiroga 350</t>
  </si>
  <si>
    <t>El Salvador 1924</t>
  </si>
  <si>
    <t>Pedro de Villalba 1386</t>
  </si>
  <si>
    <t>Higueritas 2646</t>
  </si>
  <si>
    <t>Higueritas 2580</t>
  </si>
  <si>
    <t>Higueritas 2300</t>
  </si>
  <si>
    <t>Higueritas 2500</t>
  </si>
  <si>
    <t>se cambia el equipo auxiliar ( balasto , ignitor y capacitor)</t>
  </si>
  <si>
    <t>colocacion de 6 borneras y 6 terminales en columnas</t>
  </si>
  <si>
    <t>Pasaje Godoy Cruz esquina Venecia</t>
  </si>
  <si>
    <t>Sarmiento 2708</t>
  </si>
  <si>
    <t>Horco Molle</t>
  </si>
  <si>
    <t>Caps Horco Molle</t>
  </si>
  <si>
    <t>reparacion de conexión de contactor en puesto de encendido ( tiene 2 salidas quemadas del lado norte)</t>
  </si>
  <si>
    <t xml:space="preserve">prueba de farolas </t>
  </si>
  <si>
    <t>Aragon y Fleming</t>
  </si>
  <si>
    <t>MAÑANA</t>
  </si>
  <si>
    <t>se realiza excavacion de 8 metros para cableado subterraneo</t>
  </si>
  <si>
    <t>se realiza excavacion de 11 metros para cableado subterraneo</t>
  </si>
  <si>
    <t>se realiza excavacion de 10 metros para cableado subterraneo</t>
  </si>
  <si>
    <t>se realiza excavacion de 4 metros para cableado subterraneo</t>
  </si>
  <si>
    <t>se realiza excavacion de 7 metros para cableado subterraneo</t>
  </si>
  <si>
    <t>se realiza excavacion de 20 metros para cableado subterraneo</t>
  </si>
  <si>
    <t>se realiza excavacion de 22 metros para cableado subterraneo</t>
  </si>
  <si>
    <t>se realizo excavacion de 7 metros para cruce de cableado subterraneo hacia el puesto de encendido</t>
  </si>
  <si>
    <t xml:space="preserve">instalacion de 60 metros de cable 4x4 y excavacion de 7 metros </t>
  </si>
  <si>
    <t>se ralizo poda , se instalo 35 metros de cable 4x4 , 7 farolas LED , 3 borneras en columnas , jabalinas y se flejo caño de bajada en puesto de encendido</t>
  </si>
  <si>
    <t>San Martin 1000</t>
  </si>
  <si>
    <t xml:space="preserve">Excavacion </t>
  </si>
  <si>
    <t>Excavaciones</t>
  </si>
  <si>
    <t>cambio de equipo auxiliar ( balasto , ignitor y capacitor)</t>
  </si>
  <si>
    <t>Boulevard 9 de Julio (1º luminaria en direccion oeste)</t>
  </si>
  <si>
    <t>La Pampa 18</t>
  </si>
  <si>
    <t>Camino de Sirga 1200</t>
  </si>
  <si>
    <t>se levanta llave termomagnetica en puesto de encendido</t>
  </si>
  <si>
    <t xml:space="preserve">Anzorena (entre Catamarca y La Paz) </t>
  </si>
  <si>
    <t>La Paz 1131</t>
  </si>
  <si>
    <t>cambio de 2 lamparas y fleje de brazo que estaba caido</t>
  </si>
  <si>
    <t>Pasaje Lopez (entre Zavalia y Lamadrid)</t>
  </si>
  <si>
    <t>Florida e Ituzaingo</t>
  </si>
  <si>
    <t>Boulevard 9 de Julio y Anzorena</t>
  </si>
  <si>
    <t>Boulevard 9 de Julio (entre Anzorena y Martin Fierro)</t>
  </si>
  <si>
    <t>Boulevard 9 de Julio (entre Güemes y San Martin)</t>
  </si>
  <si>
    <t>cambio de morsetos y artefacto</t>
  </si>
  <si>
    <t>Pasaje Antartida Argentina 430</t>
  </si>
  <si>
    <t>Manzana B C-21</t>
  </si>
  <si>
    <t>Bº Horco Molle</t>
  </si>
  <si>
    <t>Difrancia (entre el corte de Sarmiento hacia el sur)</t>
  </si>
  <si>
    <t>Cariola y Santa Cruz</t>
  </si>
  <si>
    <t xml:space="preserve">Boulevard 9 de Julio y San Lorenzo </t>
  </si>
  <si>
    <t>Sarmiento 1878</t>
  </si>
  <si>
    <t>San Lorenzo y La Pampa</t>
  </si>
  <si>
    <t>Facundo Quiroga 246</t>
  </si>
  <si>
    <t>Diagonal 439 (entre Boulevard 9 de Julio e Ituzaingo)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</si>
</sst>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22222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6" borderId="6" xfId="0" applyFont="1" applyFill="1" applyBorder="1" applyAlignment="1"/>
    <xf numFmtId="0" fontId="4" fillId="6" borderId="7" xfId="0" applyFont="1" applyFill="1" applyBorder="1" applyAlignment="1">
      <alignment horizontal="center"/>
    </xf>
    <xf numFmtId="0" fontId="4" fillId="6" borderId="6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17" fontId="1" fillId="2" borderId="1" xfId="0" applyNumberFormat="1" applyFont="1" applyFill="1" applyBorder="1" applyAlignment="1">
      <alignment wrapText="1"/>
    </xf>
    <xf numFmtId="0" fontId="0" fillId="0" borderId="9" xfId="0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7" borderId="0" xfId="0" applyFill="1"/>
    <xf numFmtId="0" fontId="5" fillId="0" borderId="0" xfId="0" applyFont="1"/>
    <xf numFmtId="0" fontId="0" fillId="0" borderId="13" xfId="0" applyFont="1" applyBorder="1"/>
    <xf numFmtId="0" fontId="0" fillId="0" borderId="8" xfId="0" applyFill="1" applyBorder="1"/>
    <xf numFmtId="0" fontId="0" fillId="0" borderId="9" xfId="0" applyFill="1" applyBorder="1"/>
    <xf numFmtId="0" fontId="0" fillId="0" borderId="14" xfId="0" applyFont="1" applyBorder="1"/>
    <xf numFmtId="0" fontId="0" fillId="0" borderId="1" xfId="0" applyFont="1" applyBorder="1"/>
    <xf numFmtId="0" fontId="0" fillId="0" borderId="1" xfId="0" applyFont="1" applyFill="1" applyBorder="1"/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4" fontId="0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7" fillId="0" borderId="1" xfId="1" applyFont="1" applyBorder="1" applyAlignment="1">
      <alignment horizontal="left" vertical="center" wrapText="1"/>
    </xf>
    <xf numFmtId="0" fontId="0" fillId="6" borderId="1" xfId="0" applyFill="1" applyBorder="1"/>
    <xf numFmtId="0" fontId="4" fillId="6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textRotation="90" wrapText="1"/>
    </xf>
    <xf numFmtId="0" fontId="2" fillId="4" borderId="1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/>
    </xf>
    <xf numFmtId="14" fontId="0" fillId="0" borderId="8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 textRotation="90" wrapText="1"/>
    </xf>
    <xf numFmtId="0" fontId="1" fillId="3" borderId="8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 textRotation="90"/>
    </xf>
    <xf numFmtId="0" fontId="2" fillId="4" borderId="11" xfId="0" applyFont="1" applyFill="1" applyBorder="1" applyAlignment="1">
      <alignment horizontal="center" textRotation="90"/>
    </xf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80"/>
  <sheetViews>
    <sheetView tabSelected="1" topLeftCell="C1" zoomScale="85" zoomScaleNormal="85" workbookViewId="0">
      <pane ySplit="2" topLeftCell="A67" activePane="bottomLeft" state="frozen"/>
      <selection activeCell="B1" sqref="B1"/>
      <selection pane="bottomLeft" activeCell="D85" sqref="D85"/>
    </sheetView>
  </sheetViews>
  <sheetFormatPr baseColWidth="10" defaultRowHeight="15" x14ac:dyDescent="0.25"/>
  <cols>
    <col min="1" max="1" width="15.140625" style="1" customWidth="1"/>
    <col min="2" max="2" width="20.28515625" style="11" customWidth="1"/>
    <col min="3" max="3" width="18.140625" style="34" customWidth="1"/>
    <col min="4" max="4" width="103.7109375" style="1" bestFit="1" customWidth="1"/>
    <col min="5" max="5" width="36.5703125" style="1" customWidth="1"/>
    <col min="6" max="6" width="227.7109375" style="4" customWidth="1"/>
    <col min="7" max="16" width="4.7109375" style="1" customWidth="1"/>
    <col min="17" max="18" width="4.7109375" style="11" customWidth="1"/>
    <col min="19" max="20" width="4.7109375" style="1" customWidth="1"/>
    <col min="21" max="21" width="5.5703125" style="1" customWidth="1"/>
    <col min="22" max="23" width="4.7109375" style="1" customWidth="1"/>
    <col min="24" max="16384" width="11.42578125" style="1"/>
  </cols>
  <sheetData>
    <row r="1" spans="1:23" ht="29.25" customHeight="1" x14ac:dyDescent="0.45">
      <c r="A1" s="69" t="s">
        <v>11</v>
      </c>
      <c r="B1" s="70"/>
      <c r="C1" s="70"/>
      <c r="D1" s="70"/>
      <c r="E1" s="71"/>
      <c r="F1" s="18">
        <v>44531</v>
      </c>
      <c r="G1" s="64" t="s">
        <v>14</v>
      </c>
      <c r="H1" s="64" t="s">
        <v>21</v>
      </c>
      <c r="I1" s="64" t="s">
        <v>4</v>
      </c>
      <c r="J1" s="72" t="s">
        <v>28</v>
      </c>
      <c r="K1" s="72" t="s">
        <v>29</v>
      </c>
      <c r="L1" s="64" t="s">
        <v>5</v>
      </c>
      <c r="M1" s="64" t="s">
        <v>6</v>
      </c>
      <c r="N1" s="64" t="s">
        <v>7</v>
      </c>
      <c r="O1" s="64" t="s">
        <v>8</v>
      </c>
      <c r="P1" s="64" t="s">
        <v>17</v>
      </c>
      <c r="Q1" s="64" t="s">
        <v>9</v>
      </c>
      <c r="R1" s="72" t="s">
        <v>30</v>
      </c>
      <c r="S1" s="64" t="s">
        <v>31</v>
      </c>
      <c r="T1" s="68" t="s">
        <v>10</v>
      </c>
      <c r="U1" s="68" t="s">
        <v>16</v>
      </c>
      <c r="V1" s="64" t="s">
        <v>32</v>
      </c>
      <c r="W1" s="62" t="s">
        <v>318</v>
      </c>
    </row>
    <row r="2" spans="1:23" ht="121.5" customHeight="1" x14ac:dyDescent="0.35">
      <c r="A2" s="2" t="s">
        <v>0</v>
      </c>
      <c r="B2" s="10" t="s">
        <v>15</v>
      </c>
      <c r="C2" s="30" t="s">
        <v>12</v>
      </c>
      <c r="D2" s="2" t="s">
        <v>1</v>
      </c>
      <c r="E2" s="2" t="s">
        <v>13</v>
      </c>
      <c r="F2" s="3" t="s">
        <v>2</v>
      </c>
      <c r="G2" s="64"/>
      <c r="H2" s="64"/>
      <c r="I2" s="64"/>
      <c r="J2" s="73"/>
      <c r="K2" s="73"/>
      <c r="L2" s="64"/>
      <c r="M2" s="64"/>
      <c r="N2" s="64"/>
      <c r="O2" s="64"/>
      <c r="P2" s="64"/>
      <c r="Q2" s="64"/>
      <c r="R2" s="73"/>
      <c r="S2" s="64"/>
      <c r="T2" s="68"/>
      <c r="U2" s="68"/>
      <c r="V2" s="64"/>
      <c r="W2" s="63"/>
    </row>
    <row r="3" spans="1:23" ht="15" customHeight="1" x14ac:dyDescent="0.25">
      <c r="A3" s="52">
        <v>44531</v>
      </c>
      <c r="B3" s="47" t="s">
        <v>24</v>
      </c>
      <c r="C3" s="48"/>
      <c r="D3" s="44" t="s">
        <v>159</v>
      </c>
      <c r="E3" s="44"/>
      <c r="F3" s="49" t="s">
        <v>160</v>
      </c>
      <c r="G3" s="50"/>
      <c r="H3" s="50"/>
      <c r="I3" s="50"/>
      <c r="J3" s="50"/>
      <c r="K3" s="50"/>
      <c r="L3" s="50"/>
      <c r="M3" s="50"/>
      <c r="N3" s="50">
        <v>1</v>
      </c>
      <c r="O3" s="50"/>
      <c r="P3" s="50"/>
      <c r="Q3" s="50"/>
      <c r="R3" s="50"/>
      <c r="S3" s="50"/>
      <c r="T3" s="51"/>
      <c r="U3" s="51"/>
      <c r="V3" s="50"/>
      <c r="W3" s="34"/>
    </row>
    <row r="4" spans="1:23" ht="15" customHeight="1" x14ac:dyDescent="0.25">
      <c r="A4" s="52">
        <v>44531</v>
      </c>
      <c r="B4" s="47" t="s">
        <v>306</v>
      </c>
      <c r="C4" s="48"/>
      <c r="D4" s="44"/>
      <c r="E4" s="44" t="s">
        <v>190</v>
      </c>
      <c r="F4" s="49" t="s">
        <v>307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1"/>
      <c r="U4" s="51"/>
      <c r="V4" s="50"/>
      <c r="W4" s="34">
        <v>8</v>
      </c>
    </row>
    <row r="5" spans="1:23" ht="15" customHeight="1" x14ac:dyDescent="0.25">
      <c r="A5" s="52">
        <v>44531</v>
      </c>
      <c r="B5" s="47" t="s">
        <v>211</v>
      </c>
      <c r="C5" s="48"/>
      <c r="D5" s="44" t="s">
        <v>214</v>
      </c>
      <c r="E5" s="44"/>
      <c r="F5" s="49" t="s">
        <v>212</v>
      </c>
      <c r="G5" s="50">
        <v>2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  <c r="U5" s="51"/>
      <c r="V5" s="50"/>
      <c r="W5" s="34"/>
    </row>
    <row r="6" spans="1:23" ht="15" customHeight="1" x14ac:dyDescent="0.25">
      <c r="A6" s="52">
        <v>44531</v>
      </c>
      <c r="B6" s="47" t="s">
        <v>211</v>
      </c>
      <c r="C6" s="48"/>
      <c r="D6" s="44" t="s">
        <v>213</v>
      </c>
      <c r="E6" s="44"/>
      <c r="F6" s="49" t="s">
        <v>215</v>
      </c>
      <c r="G6" s="50">
        <v>1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1"/>
      <c r="U6" s="51"/>
      <c r="V6" s="50"/>
      <c r="W6" s="34"/>
    </row>
    <row r="7" spans="1:23" ht="15" customHeight="1" x14ac:dyDescent="0.25">
      <c r="A7" s="52">
        <v>44531</v>
      </c>
      <c r="B7" s="47" t="s">
        <v>211</v>
      </c>
      <c r="C7" s="48"/>
      <c r="D7" s="44" t="s">
        <v>216</v>
      </c>
      <c r="E7" s="44"/>
      <c r="F7" s="49" t="s">
        <v>217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>
        <v>1</v>
      </c>
      <c r="R7" s="50"/>
      <c r="S7" s="50"/>
      <c r="T7" s="51"/>
      <c r="U7" s="51"/>
      <c r="V7" s="50"/>
      <c r="W7" s="34"/>
    </row>
    <row r="8" spans="1:23" ht="15" customHeight="1" x14ac:dyDescent="0.25">
      <c r="A8" s="52">
        <v>44531</v>
      </c>
      <c r="B8" s="47" t="s">
        <v>211</v>
      </c>
      <c r="C8" s="48"/>
      <c r="D8" s="44" t="s">
        <v>218</v>
      </c>
      <c r="E8" s="44"/>
      <c r="F8" s="49" t="s">
        <v>217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>
        <v>1</v>
      </c>
      <c r="R8" s="50"/>
      <c r="S8" s="50"/>
      <c r="T8" s="51"/>
      <c r="U8" s="51"/>
      <c r="V8" s="50"/>
      <c r="W8" s="34"/>
    </row>
    <row r="9" spans="1:23" ht="15" customHeight="1" x14ac:dyDescent="0.25">
      <c r="A9" s="52">
        <v>44531</v>
      </c>
      <c r="B9" s="47" t="s">
        <v>211</v>
      </c>
      <c r="C9" s="48"/>
      <c r="D9" s="44" t="s">
        <v>219</v>
      </c>
      <c r="E9" s="44"/>
      <c r="F9" s="49" t="s">
        <v>215</v>
      </c>
      <c r="G9" s="50">
        <v>1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1"/>
      <c r="U9" s="51"/>
      <c r="V9" s="50"/>
      <c r="W9" s="34"/>
    </row>
    <row r="10" spans="1:23" ht="15" customHeight="1" x14ac:dyDescent="0.25">
      <c r="A10" s="52">
        <v>44531</v>
      </c>
      <c r="B10" s="47" t="s">
        <v>211</v>
      </c>
      <c r="C10" s="48"/>
      <c r="D10" s="44" t="s">
        <v>220</v>
      </c>
      <c r="E10" s="44"/>
      <c r="F10" s="49" t="s">
        <v>215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  <c r="U10" s="51"/>
      <c r="V10" s="50"/>
      <c r="W10" s="34"/>
    </row>
    <row r="11" spans="1:23" ht="15" customHeight="1" x14ac:dyDescent="0.25">
      <c r="A11" s="52">
        <v>44531</v>
      </c>
      <c r="B11" s="47" t="s">
        <v>211</v>
      </c>
      <c r="C11" s="48"/>
      <c r="D11" s="44" t="s">
        <v>221</v>
      </c>
      <c r="E11" s="44"/>
      <c r="F11" s="49" t="s">
        <v>222</v>
      </c>
      <c r="G11" s="50"/>
      <c r="H11" s="50"/>
      <c r="I11" s="50"/>
      <c r="J11" s="50"/>
      <c r="K11" s="50"/>
      <c r="L11" s="50"/>
      <c r="M11" s="50"/>
      <c r="N11" s="50">
        <v>1</v>
      </c>
      <c r="O11" s="50"/>
      <c r="P11" s="50"/>
      <c r="Q11" s="50"/>
      <c r="R11" s="50"/>
      <c r="S11" s="50"/>
      <c r="T11" s="51"/>
      <c r="U11" s="51"/>
      <c r="V11" s="50"/>
      <c r="W11" s="34"/>
    </row>
    <row r="12" spans="1:23" ht="15" customHeight="1" x14ac:dyDescent="0.25">
      <c r="A12" s="52">
        <v>44532</v>
      </c>
      <c r="B12" s="47" t="s">
        <v>24</v>
      </c>
      <c r="C12" s="48"/>
      <c r="D12" s="44" t="s">
        <v>161</v>
      </c>
      <c r="E12" s="44"/>
      <c r="F12" s="49" t="s">
        <v>160</v>
      </c>
      <c r="G12" s="50"/>
      <c r="H12" s="50"/>
      <c r="I12" s="50"/>
      <c r="J12" s="50"/>
      <c r="K12" s="50"/>
      <c r="L12" s="50"/>
      <c r="M12" s="50"/>
      <c r="N12" s="50">
        <v>1</v>
      </c>
      <c r="O12" s="50"/>
      <c r="P12" s="50"/>
      <c r="Q12" s="50"/>
      <c r="R12" s="50"/>
      <c r="S12" s="50"/>
      <c r="T12" s="51"/>
      <c r="U12" s="51"/>
      <c r="V12" s="50"/>
      <c r="W12" s="34"/>
    </row>
    <row r="13" spans="1:23" ht="15" customHeight="1" x14ac:dyDescent="0.25">
      <c r="A13" s="52">
        <v>44532</v>
      </c>
      <c r="B13" s="47" t="s">
        <v>306</v>
      </c>
      <c r="C13" s="48"/>
      <c r="D13" s="44"/>
      <c r="E13" s="44" t="s">
        <v>190</v>
      </c>
      <c r="F13" s="49" t="s">
        <v>308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1"/>
      <c r="U13" s="51"/>
      <c r="V13" s="50"/>
      <c r="W13" s="34">
        <v>11</v>
      </c>
    </row>
    <row r="14" spans="1:23" ht="15" customHeight="1" x14ac:dyDescent="0.25">
      <c r="A14" s="52">
        <v>44532</v>
      </c>
      <c r="B14" s="47" t="s">
        <v>22</v>
      </c>
      <c r="C14" s="48"/>
      <c r="D14" s="44" t="s">
        <v>40</v>
      </c>
      <c r="E14" s="44" t="s">
        <v>38</v>
      </c>
      <c r="F14" s="49" t="s">
        <v>41</v>
      </c>
      <c r="G14" s="50"/>
      <c r="H14" s="50"/>
      <c r="I14" s="50"/>
      <c r="J14" s="50"/>
      <c r="K14" s="50"/>
      <c r="L14" s="50"/>
      <c r="M14" s="50"/>
      <c r="N14" s="50">
        <v>1</v>
      </c>
      <c r="O14" s="50"/>
      <c r="P14" s="50"/>
      <c r="Q14" s="50"/>
      <c r="R14" s="50"/>
      <c r="S14" s="50"/>
      <c r="T14" s="51"/>
      <c r="U14" s="51"/>
      <c r="V14" s="50"/>
      <c r="W14" s="34"/>
    </row>
    <row r="15" spans="1:23" ht="15" customHeight="1" x14ac:dyDescent="0.25">
      <c r="A15" s="52">
        <v>44532</v>
      </c>
      <c r="B15" s="47" t="s">
        <v>22</v>
      </c>
      <c r="C15" s="48">
        <v>1833604</v>
      </c>
      <c r="D15" s="44" t="s">
        <v>42</v>
      </c>
      <c r="E15" s="44"/>
      <c r="F15" s="49" t="s">
        <v>23</v>
      </c>
      <c r="G15" s="50">
        <v>1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1"/>
      <c r="U15" s="51"/>
      <c r="V15" s="50"/>
      <c r="W15" s="34"/>
    </row>
    <row r="16" spans="1:23" ht="15" customHeight="1" x14ac:dyDescent="0.25">
      <c r="A16" s="52">
        <v>44532</v>
      </c>
      <c r="B16" s="47" t="s">
        <v>22</v>
      </c>
      <c r="C16" s="48"/>
      <c r="D16" s="44" t="s">
        <v>34</v>
      </c>
      <c r="E16" s="44"/>
      <c r="F16" s="49" t="s">
        <v>23</v>
      </c>
      <c r="G16" s="50">
        <v>1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1"/>
      <c r="U16" s="51"/>
      <c r="V16" s="50"/>
      <c r="W16" s="34"/>
    </row>
    <row r="17" spans="1:23" ht="15" customHeight="1" x14ac:dyDescent="0.25">
      <c r="A17" s="52">
        <v>44532</v>
      </c>
      <c r="B17" s="47" t="s">
        <v>22</v>
      </c>
      <c r="C17" s="48">
        <v>1838947</v>
      </c>
      <c r="D17" s="44" t="s">
        <v>43</v>
      </c>
      <c r="E17" s="44"/>
      <c r="F17" s="49" t="s">
        <v>44</v>
      </c>
      <c r="G17" s="50">
        <v>1</v>
      </c>
      <c r="H17" s="50">
        <v>1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1"/>
      <c r="U17" s="51"/>
      <c r="V17" s="50"/>
      <c r="W17" s="34"/>
    </row>
    <row r="18" spans="1:23" ht="15" customHeight="1" x14ac:dyDescent="0.25">
      <c r="A18" s="52">
        <v>44532</v>
      </c>
      <c r="B18" s="47" t="s">
        <v>22</v>
      </c>
      <c r="C18" s="48"/>
      <c r="D18" s="44" t="s">
        <v>45</v>
      </c>
      <c r="E18" s="44"/>
      <c r="F18" s="49" t="s">
        <v>23</v>
      </c>
      <c r="G18" s="50">
        <v>1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51"/>
      <c r="V18" s="50"/>
      <c r="W18" s="34"/>
    </row>
    <row r="19" spans="1:23" ht="15" customHeight="1" x14ac:dyDescent="0.25">
      <c r="A19" s="52">
        <v>44532</v>
      </c>
      <c r="B19" s="47" t="s">
        <v>22</v>
      </c>
      <c r="C19" s="48">
        <v>1834476</v>
      </c>
      <c r="D19" s="44" t="s">
        <v>47</v>
      </c>
      <c r="E19" s="44" t="s">
        <v>46</v>
      </c>
      <c r="F19" s="49" t="s">
        <v>41</v>
      </c>
      <c r="G19" s="50"/>
      <c r="H19" s="50"/>
      <c r="I19" s="50"/>
      <c r="J19" s="50"/>
      <c r="K19" s="50"/>
      <c r="L19" s="50"/>
      <c r="M19" s="50"/>
      <c r="N19" s="50">
        <v>1</v>
      </c>
      <c r="O19" s="50"/>
      <c r="P19" s="50"/>
      <c r="Q19" s="50"/>
      <c r="R19" s="50"/>
      <c r="S19" s="50"/>
      <c r="T19" s="51"/>
      <c r="U19" s="51"/>
      <c r="V19" s="50"/>
      <c r="W19" s="34"/>
    </row>
    <row r="20" spans="1:23" ht="15" customHeight="1" x14ac:dyDescent="0.25">
      <c r="A20" s="52">
        <v>44532</v>
      </c>
      <c r="B20" s="47" t="s">
        <v>211</v>
      </c>
      <c r="C20" s="48"/>
      <c r="D20" s="44" t="s">
        <v>223</v>
      </c>
      <c r="E20" s="44"/>
      <c r="F20" s="49" t="s">
        <v>26</v>
      </c>
      <c r="G20" s="50"/>
      <c r="H20" s="50"/>
      <c r="I20" s="50"/>
      <c r="J20" s="50"/>
      <c r="K20" s="50"/>
      <c r="L20" s="50"/>
      <c r="M20" s="50"/>
      <c r="N20" s="50">
        <v>1</v>
      </c>
      <c r="O20" s="50"/>
      <c r="P20" s="50"/>
      <c r="Q20" s="50"/>
      <c r="R20" s="50"/>
      <c r="S20" s="50"/>
      <c r="T20" s="51"/>
      <c r="U20" s="51"/>
      <c r="V20" s="50"/>
      <c r="W20" s="34"/>
    </row>
    <row r="21" spans="1:23" ht="15" customHeight="1" x14ac:dyDescent="0.25">
      <c r="A21" s="52">
        <v>44532</v>
      </c>
      <c r="B21" s="47" t="s">
        <v>211</v>
      </c>
      <c r="C21" s="48"/>
      <c r="D21" s="44" t="s">
        <v>224</v>
      </c>
      <c r="E21" s="44" t="s">
        <v>38</v>
      </c>
      <c r="F21" s="49" t="s">
        <v>225</v>
      </c>
      <c r="G21" s="50"/>
      <c r="H21" s="50"/>
      <c r="I21" s="50"/>
      <c r="J21" s="50"/>
      <c r="K21" s="50"/>
      <c r="L21" s="50"/>
      <c r="M21" s="50"/>
      <c r="N21" s="50">
        <v>1</v>
      </c>
      <c r="O21" s="50"/>
      <c r="P21" s="50"/>
      <c r="Q21" s="50"/>
      <c r="R21" s="50"/>
      <c r="S21" s="50"/>
      <c r="T21" s="51"/>
      <c r="U21" s="51"/>
      <c r="V21" s="50"/>
      <c r="W21" s="34"/>
    </row>
    <row r="22" spans="1:23" ht="15" customHeight="1" x14ac:dyDescent="0.25">
      <c r="A22" s="52">
        <v>44532</v>
      </c>
      <c r="B22" s="47" t="s">
        <v>211</v>
      </c>
      <c r="C22" s="48"/>
      <c r="D22" s="44" t="s">
        <v>226</v>
      </c>
      <c r="E22" s="44"/>
      <c r="F22" s="49" t="s">
        <v>227</v>
      </c>
      <c r="G22" s="50"/>
      <c r="H22" s="50"/>
      <c r="I22" s="50"/>
      <c r="J22" s="50"/>
      <c r="K22" s="50"/>
      <c r="L22" s="50"/>
      <c r="M22" s="50"/>
      <c r="N22" s="50">
        <v>1</v>
      </c>
      <c r="O22" s="50"/>
      <c r="P22" s="50"/>
      <c r="Q22" s="50"/>
      <c r="R22" s="50"/>
      <c r="S22" s="50"/>
      <c r="T22" s="51"/>
      <c r="U22" s="51"/>
      <c r="V22" s="50"/>
      <c r="W22" s="34"/>
    </row>
    <row r="23" spans="1:23" ht="15" customHeight="1" x14ac:dyDescent="0.25">
      <c r="A23" s="52">
        <v>44533</v>
      </c>
      <c r="B23" s="47" t="s">
        <v>24</v>
      </c>
      <c r="C23" s="48"/>
      <c r="D23" s="44" t="s">
        <v>172</v>
      </c>
      <c r="E23" s="44"/>
      <c r="F23" s="49" t="s">
        <v>173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>
        <v>1</v>
      </c>
      <c r="R23" s="50"/>
      <c r="S23" s="50"/>
      <c r="T23" s="51"/>
      <c r="U23" s="51"/>
      <c r="V23" s="50"/>
      <c r="W23" s="34"/>
    </row>
    <row r="24" spans="1:23" ht="15" customHeight="1" x14ac:dyDescent="0.25">
      <c r="A24" s="52">
        <v>44533</v>
      </c>
      <c r="B24" s="47" t="s">
        <v>24</v>
      </c>
      <c r="C24" s="48"/>
      <c r="D24" s="44"/>
      <c r="E24" s="44" t="s">
        <v>171</v>
      </c>
      <c r="F24" s="49" t="s">
        <v>174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1"/>
      <c r="U24" s="51"/>
      <c r="V24" s="50"/>
      <c r="W24" s="34">
        <v>15</v>
      </c>
    </row>
    <row r="25" spans="1:23" ht="15" customHeight="1" x14ac:dyDescent="0.25">
      <c r="A25" s="52">
        <v>44533</v>
      </c>
      <c r="B25" s="47" t="s">
        <v>306</v>
      </c>
      <c r="C25" s="48"/>
      <c r="D25" s="44"/>
      <c r="E25" s="44" t="s">
        <v>190</v>
      </c>
      <c r="F25" s="49" t="s">
        <v>310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51"/>
      <c r="V25" s="50"/>
      <c r="W25" s="34">
        <v>4</v>
      </c>
    </row>
    <row r="26" spans="1:23" ht="15" customHeight="1" x14ac:dyDescent="0.25">
      <c r="A26" s="52">
        <v>44536</v>
      </c>
      <c r="B26" s="47" t="s">
        <v>24</v>
      </c>
      <c r="C26" s="48"/>
      <c r="D26" s="44" t="s">
        <v>172</v>
      </c>
      <c r="E26" s="44"/>
      <c r="F26" s="49" t="s">
        <v>175</v>
      </c>
      <c r="G26" s="50"/>
      <c r="H26" s="50"/>
      <c r="I26" s="50"/>
      <c r="J26" s="50"/>
      <c r="K26" s="50"/>
      <c r="L26" s="50"/>
      <c r="M26" s="50"/>
      <c r="N26" s="50">
        <v>1</v>
      </c>
      <c r="O26" s="50"/>
      <c r="P26" s="50"/>
      <c r="Q26" s="50"/>
      <c r="R26" s="50"/>
      <c r="S26" s="50"/>
      <c r="T26" s="51"/>
      <c r="U26" s="51"/>
      <c r="V26" s="50"/>
      <c r="W26" s="34"/>
    </row>
    <row r="27" spans="1:23" ht="15" customHeight="1" x14ac:dyDescent="0.25">
      <c r="A27" s="52">
        <v>44536</v>
      </c>
      <c r="B27" s="47" t="s">
        <v>24</v>
      </c>
      <c r="C27" s="48"/>
      <c r="D27" s="44" t="s">
        <v>176</v>
      </c>
      <c r="E27" s="44"/>
      <c r="F27" s="49" t="s">
        <v>177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>
        <v>1</v>
      </c>
      <c r="R27" s="50"/>
      <c r="S27" s="50"/>
      <c r="T27" s="51"/>
      <c r="U27" s="51"/>
      <c r="V27" s="50"/>
      <c r="W27" s="34"/>
    </row>
    <row r="28" spans="1:23" ht="15" customHeight="1" x14ac:dyDescent="0.25">
      <c r="A28" s="52">
        <v>44536</v>
      </c>
      <c r="B28" s="47" t="s">
        <v>306</v>
      </c>
      <c r="C28" s="48"/>
      <c r="D28" s="44"/>
      <c r="E28" s="44" t="s">
        <v>190</v>
      </c>
      <c r="F28" s="49" t="s">
        <v>311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51"/>
      <c r="V28" s="50"/>
      <c r="W28" s="34">
        <v>7</v>
      </c>
    </row>
    <row r="29" spans="1:23" ht="15" customHeight="1" x14ac:dyDescent="0.25">
      <c r="A29" s="52">
        <v>44536</v>
      </c>
      <c r="B29" s="47" t="s">
        <v>22</v>
      </c>
      <c r="C29" s="48">
        <v>1859712</v>
      </c>
      <c r="D29" s="44" t="s">
        <v>48</v>
      </c>
      <c r="E29" s="44" t="s">
        <v>49</v>
      </c>
      <c r="F29" s="49" t="s">
        <v>27</v>
      </c>
      <c r="G29" s="50">
        <v>1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  <c r="U29" s="51"/>
      <c r="V29" s="50"/>
      <c r="W29" s="34"/>
    </row>
    <row r="30" spans="1:23" ht="15" customHeight="1" x14ac:dyDescent="0.25">
      <c r="A30" s="52">
        <v>44536</v>
      </c>
      <c r="B30" s="47" t="s">
        <v>22</v>
      </c>
      <c r="C30" s="48">
        <v>1844184</v>
      </c>
      <c r="D30" s="44" t="s">
        <v>50</v>
      </c>
      <c r="E30" s="44"/>
      <c r="F30" s="49" t="s">
        <v>51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1"/>
      <c r="U30" s="51"/>
      <c r="V30" s="50">
        <v>1</v>
      </c>
      <c r="W30" s="34"/>
    </row>
    <row r="31" spans="1:23" ht="15" customHeight="1" x14ac:dyDescent="0.25">
      <c r="A31" s="52">
        <v>44536</v>
      </c>
      <c r="B31" s="47" t="s">
        <v>22</v>
      </c>
      <c r="C31" s="48"/>
      <c r="D31" s="44" t="s">
        <v>52</v>
      </c>
      <c r="E31" s="44"/>
      <c r="F31" s="49" t="s">
        <v>53</v>
      </c>
      <c r="G31" s="50">
        <v>1</v>
      </c>
      <c r="H31" s="50"/>
      <c r="I31" s="50"/>
      <c r="J31" s="50"/>
      <c r="K31" s="50"/>
      <c r="L31" s="50"/>
      <c r="M31" s="50"/>
      <c r="N31" s="50">
        <v>1</v>
      </c>
      <c r="O31" s="50"/>
      <c r="P31" s="50"/>
      <c r="Q31" s="50"/>
      <c r="R31" s="50"/>
      <c r="S31" s="50"/>
      <c r="T31" s="51"/>
      <c r="U31" s="51"/>
      <c r="V31" s="50"/>
      <c r="W31" s="34"/>
    </row>
    <row r="32" spans="1:23" ht="15" customHeight="1" x14ac:dyDescent="0.25">
      <c r="A32" s="52">
        <v>44536</v>
      </c>
      <c r="B32" s="47" t="s">
        <v>22</v>
      </c>
      <c r="C32" s="48">
        <v>1829648</v>
      </c>
      <c r="D32" s="44" t="s">
        <v>33</v>
      </c>
      <c r="E32" s="44"/>
      <c r="F32" s="49" t="s">
        <v>54</v>
      </c>
      <c r="G32" s="50"/>
      <c r="H32" s="50">
        <v>1</v>
      </c>
      <c r="I32" s="50"/>
      <c r="J32" s="50"/>
      <c r="K32" s="50"/>
      <c r="L32" s="50"/>
      <c r="M32" s="50"/>
      <c r="N32" s="50">
        <v>1</v>
      </c>
      <c r="O32" s="50"/>
      <c r="P32" s="50"/>
      <c r="Q32" s="50">
        <v>1</v>
      </c>
      <c r="R32" s="50"/>
      <c r="S32" s="50"/>
      <c r="T32" s="51"/>
      <c r="U32" s="51"/>
      <c r="V32" s="50"/>
      <c r="W32" s="34"/>
    </row>
    <row r="33" spans="1:23" ht="15" customHeight="1" x14ac:dyDescent="0.25">
      <c r="A33" s="52">
        <v>44536</v>
      </c>
      <c r="B33" s="47" t="s">
        <v>22</v>
      </c>
      <c r="C33" s="48">
        <v>1860819</v>
      </c>
      <c r="D33" s="44" t="s">
        <v>55</v>
      </c>
      <c r="E33" s="44"/>
      <c r="F33" s="49" t="s">
        <v>41</v>
      </c>
      <c r="G33" s="50"/>
      <c r="H33" s="50"/>
      <c r="I33" s="50"/>
      <c r="J33" s="50"/>
      <c r="K33" s="50"/>
      <c r="L33" s="50"/>
      <c r="M33" s="50"/>
      <c r="N33" s="50">
        <v>1</v>
      </c>
      <c r="O33" s="50"/>
      <c r="P33" s="50"/>
      <c r="Q33" s="50"/>
      <c r="R33" s="50"/>
      <c r="S33" s="50"/>
      <c r="T33" s="51"/>
      <c r="U33" s="51"/>
      <c r="V33" s="50"/>
      <c r="W33" s="34"/>
    </row>
    <row r="34" spans="1:23" ht="15" customHeight="1" x14ac:dyDescent="0.25">
      <c r="A34" s="52">
        <v>44536</v>
      </c>
      <c r="B34" s="47" t="s">
        <v>22</v>
      </c>
      <c r="C34" s="48">
        <v>1839305</v>
      </c>
      <c r="D34" s="44" t="s">
        <v>56</v>
      </c>
      <c r="E34" s="44"/>
      <c r="F34" s="49" t="s">
        <v>57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>
        <v>1</v>
      </c>
      <c r="R34" s="50"/>
      <c r="S34" s="50"/>
      <c r="T34" s="51"/>
      <c r="U34" s="51"/>
      <c r="V34" s="50"/>
      <c r="W34" s="34"/>
    </row>
    <row r="35" spans="1:23" ht="15" customHeight="1" x14ac:dyDescent="0.25">
      <c r="A35" s="52">
        <v>44536</v>
      </c>
      <c r="B35" s="47" t="s">
        <v>22</v>
      </c>
      <c r="C35" s="48">
        <v>1839589</v>
      </c>
      <c r="D35" s="44" t="s">
        <v>58</v>
      </c>
      <c r="E35" s="44"/>
      <c r="F35" s="49" t="s">
        <v>59</v>
      </c>
      <c r="G35" s="50"/>
      <c r="H35" s="50"/>
      <c r="I35" s="50"/>
      <c r="J35" s="50"/>
      <c r="K35" s="50"/>
      <c r="L35" s="50"/>
      <c r="M35" s="50"/>
      <c r="N35" s="50">
        <v>1</v>
      </c>
      <c r="O35" s="50"/>
      <c r="P35" s="50"/>
      <c r="Q35" s="50">
        <v>1</v>
      </c>
      <c r="R35" s="50"/>
      <c r="S35" s="50"/>
      <c r="T35" s="51"/>
      <c r="U35" s="51"/>
      <c r="V35" s="50"/>
      <c r="W35" s="34"/>
    </row>
    <row r="36" spans="1:23" ht="15" customHeight="1" x14ac:dyDescent="0.25">
      <c r="A36" s="52">
        <v>44536</v>
      </c>
      <c r="B36" s="47" t="s">
        <v>22</v>
      </c>
      <c r="C36" s="48">
        <v>1859417</v>
      </c>
      <c r="D36" s="44" t="s">
        <v>60</v>
      </c>
      <c r="E36" s="44"/>
      <c r="F36" s="49" t="s">
        <v>23</v>
      </c>
      <c r="G36" s="50">
        <v>1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1"/>
      <c r="U36" s="51"/>
      <c r="V36" s="50"/>
      <c r="W36" s="34"/>
    </row>
    <row r="37" spans="1:23" ht="15" customHeight="1" x14ac:dyDescent="0.25">
      <c r="A37" s="52">
        <v>44536</v>
      </c>
      <c r="B37" s="47" t="s">
        <v>22</v>
      </c>
      <c r="C37" s="48"/>
      <c r="D37" s="44" t="s">
        <v>61</v>
      </c>
      <c r="E37" s="44"/>
      <c r="F37" s="49" t="s">
        <v>41</v>
      </c>
      <c r="G37" s="50"/>
      <c r="H37" s="50"/>
      <c r="I37" s="50"/>
      <c r="J37" s="50"/>
      <c r="K37" s="50"/>
      <c r="L37" s="50"/>
      <c r="M37" s="50"/>
      <c r="N37" s="50">
        <v>1</v>
      </c>
      <c r="O37" s="50"/>
      <c r="P37" s="50"/>
      <c r="Q37" s="50"/>
      <c r="R37" s="50"/>
      <c r="S37" s="50"/>
      <c r="T37" s="51"/>
      <c r="U37" s="51"/>
      <c r="V37" s="50"/>
      <c r="W37" s="34"/>
    </row>
    <row r="38" spans="1:23" ht="15" customHeight="1" x14ac:dyDescent="0.25">
      <c r="A38" s="52">
        <v>44536</v>
      </c>
      <c r="B38" s="47" t="s">
        <v>22</v>
      </c>
      <c r="C38" s="48"/>
      <c r="D38" s="44" t="s">
        <v>62</v>
      </c>
      <c r="E38" s="44"/>
      <c r="F38" s="49" t="s">
        <v>63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>
        <v>1</v>
      </c>
      <c r="R38" s="50"/>
      <c r="S38" s="50"/>
      <c r="T38" s="51"/>
      <c r="U38" s="51"/>
      <c r="V38" s="50"/>
      <c r="W38" s="34"/>
    </row>
    <row r="39" spans="1:23" ht="15" customHeight="1" x14ac:dyDescent="0.25">
      <c r="A39" s="52">
        <v>44536</v>
      </c>
      <c r="B39" s="47" t="s">
        <v>22</v>
      </c>
      <c r="C39" s="48">
        <v>1836630</v>
      </c>
      <c r="D39" s="44" t="s">
        <v>64</v>
      </c>
      <c r="E39" s="44"/>
      <c r="F39" s="49" t="s">
        <v>65</v>
      </c>
      <c r="G39" s="50"/>
      <c r="H39" s="50"/>
      <c r="I39" s="50"/>
      <c r="J39" s="50"/>
      <c r="K39" s="50"/>
      <c r="L39" s="50"/>
      <c r="M39" s="50"/>
      <c r="N39" s="50">
        <v>1</v>
      </c>
      <c r="O39" s="50"/>
      <c r="P39" s="50"/>
      <c r="Q39" s="50"/>
      <c r="R39" s="50"/>
      <c r="S39" s="50"/>
      <c r="T39" s="51"/>
      <c r="U39" s="51"/>
      <c r="V39" s="50"/>
      <c r="W39" s="34"/>
    </row>
    <row r="40" spans="1:23" ht="15" customHeight="1" x14ac:dyDescent="0.25">
      <c r="A40" s="52">
        <v>44536</v>
      </c>
      <c r="B40" s="47" t="s">
        <v>22</v>
      </c>
      <c r="C40" s="48">
        <v>1833628</v>
      </c>
      <c r="D40" s="44" t="s">
        <v>66</v>
      </c>
      <c r="E40" s="44"/>
      <c r="F40" s="49" t="s">
        <v>67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1"/>
      <c r="U40" s="51"/>
      <c r="V40" s="50">
        <v>1</v>
      </c>
      <c r="W40" s="34"/>
    </row>
    <row r="41" spans="1:23" ht="15" customHeight="1" x14ac:dyDescent="0.25">
      <c r="A41" s="52">
        <v>44536</v>
      </c>
      <c r="B41" s="47" t="s">
        <v>211</v>
      </c>
      <c r="C41" s="48"/>
      <c r="D41" s="44" t="s">
        <v>228</v>
      </c>
      <c r="E41" s="44"/>
      <c r="F41" s="49" t="s">
        <v>225</v>
      </c>
      <c r="G41" s="50"/>
      <c r="H41" s="50"/>
      <c r="I41" s="50"/>
      <c r="J41" s="50"/>
      <c r="K41" s="50"/>
      <c r="L41" s="50"/>
      <c r="M41" s="50"/>
      <c r="N41" s="50">
        <v>1</v>
      </c>
      <c r="O41" s="50"/>
      <c r="P41" s="50"/>
      <c r="Q41" s="50"/>
      <c r="R41" s="50"/>
      <c r="S41" s="50"/>
      <c r="T41" s="51"/>
      <c r="U41" s="51"/>
      <c r="V41" s="50"/>
      <c r="W41" s="34"/>
    </row>
    <row r="42" spans="1:23" ht="15" customHeight="1" x14ac:dyDescent="0.25">
      <c r="A42" s="52">
        <v>44536</v>
      </c>
      <c r="B42" s="47" t="s">
        <v>211</v>
      </c>
      <c r="C42" s="48"/>
      <c r="D42" s="44" t="s">
        <v>229</v>
      </c>
      <c r="E42" s="44"/>
      <c r="F42" s="49" t="s">
        <v>230</v>
      </c>
      <c r="G42" s="50"/>
      <c r="H42" s="50"/>
      <c r="I42" s="50"/>
      <c r="J42" s="50"/>
      <c r="K42" s="50"/>
      <c r="L42" s="50"/>
      <c r="M42" s="50"/>
      <c r="N42" s="50">
        <v>1</v>
      </c>
      <c r="O42" s="50"/>
      <c r="P42" s="50"/>
      <c r="Q42" s="50"/>
      <c r="R42" s="50"/>
      <c r="S42" s="50"/>
      <c r="T42" s="51"/>
      <c r="U42" s="51"/>
      <c r="V42" s="50"/>
      <c r="W42" s="34"/>
    </row>
    <row r="43" spans="1:23" ht="15" customHeight="1" x14ac:dyDescent="0.25">
      <c r="A43" s="52">
        <v>44536</v>
      </c>
      <c r="B43" s="47" t="s">
        <v>211</v>
      </c>
      <c r="C43" s="48"/>
      <c r="D43" s="44" t="s">
        <v>231</v>
      </c>
      <c r="E43" s="44"/>
      <c r="F43" s="49" t="s">
        <v>225</v>
      </c>
      <c r="G43" s="50"/>
      <c r="H43" s="50"/>
      <c r="I43" s="50"/>
      <c r="J43" s="50"/>
      <c r="K43" s="50"/>
      <c r="L43" s="50"/>
      <c r="M43" s="50"/>
      <c r="N43" s="50">
        <v>1</v>
      </c>
      <c r="O43" s="50"/>
      <c r="P43" s="50"/>
      <c r="Q43" s="50"/>
      <c r="R43" s="50"/>
      <c r="S43" s="50"/>
      <c r="T43" s="51"/>
      <c r="U43" s="51"/>
      <c r="V43" s="50"/>
      <c r="W43" s="34"/>
    </row>
    <row r="44" spans="1:23" ht="15" customHeight="1" x14ac:dyDescent="0.25">
      <c r="A44" s="52">
        <v>44536</v>
      </c>
      <c r="B44" s="47" t="s">
        <v>211</v>
      </c>
      <c r="C44" s="48"/>
      <c r="D44" s="44" t="s">
        <v>233</v>
      </c>
      <c r="E44" s="44"/>
      <c r="F44" s="49" t="s">
        <v>212</v>
      </c>
      <c r="G44" s="50">
        <v>2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1"/>
      <c r="U44" s="51"/>
      <c r="V44" s="50"/>
      <c r="W44" s="34"/>
    </row>
    <row r="45" spans="1:23" ht="15" customHeight="1" x14ac:dyDescent="0.25">
      <c r="A45" s="52">
        <v>44536</v>
      </c>
      <c r="B45" s="47" t="s">
        <v>211</v>
      </c>
      <c r="C45" s="48"/>
      <c r="D45" s="44" t="s">
        <v>220</v>
      </c>
      <c r="E45" s="44"/>
      <c r="F45" s="49" t="s">
        <v>212</v>
      </c>
      <c r="G45" s="50">
        <v>2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1"/>
      <c r="U45" s="51"/>
      <c r="V45" s="50"/>
      <c r="W45" s="34"/>
    </row>
    <row r="46" spans="1:23" ht="15" customHeight="1" x14ac:dyDescent="0.25">
      <c r="A46" s="52">
        <v>44536</v>
      </c>
      <c r="B46" s="47" t="s">
        <v>211</v>
      </c>
      <c r="C46" s="48"/>
      <c r="D46" s="44" t="s">
        <v>232</v>
      </c>
      <c r="E46" s="44"/>
      <c r="F46" s="49" t="s">
        <v>234</v>
      </c>
      <c r="G46" s="50">
        <v>1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1"/>
      <c r="U46" s="51"/>
      <c r="V46" s="50"/>
      <c r="W46" s="34"/>
    </row>
    <row r="47" spans="1:23" ht="15" customHeight="1" x14ac:dyDescent="0.25">
      <c r="A47" s="52">
        <v>44536</v>
      </c>
      <c r="B47" s="47" t="s">
        <v>211</v>
      </c>
      <c r="C47" s="48"/>
      <c r="D47" s="44" t="s">
        <v>235</v>
      </c>
      <c r="E47" s="44"/>
      <c r="F47" s="49" t="s">
        <v>234</v>
      </c>
      <c r="G47" s="50">
        <v>1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1"/>
      <c r="U47" s="51"/>
      <c r="V47" s="50"/>
      <c r="W47" s="34"/>
    </row>
    <row r="48" spans="1:23" ht="15" customHeight="1" x14ac:dyDescent="0.25">
      <c r="A48" s="52">
        <v>44536</v>
      </c>
      <c r="B48" s="47" t="s">
        <v>211</v>
      </c>
      <c r="C48" s="48"/>
      <c r="D48" s="44" t="s">
        <v>236</v>
      </c>
      <c r="E48" s="44"/>
      <c r="F48" s="49" t="s">
        <v>237</v>
      </c>
      <c r="G48" s="50"/>
      <c r="H48" s="50"/>
      <c r="I48" s="50"/>
      <c r="J48" s="50"/>
      <c r="K48" s="50"/>
      <c r="L48" s="50"/>
      <c r="M48" s="50"/>
      <c r="N48" s="50">
        <v>1</v>
      </c>
      <c r="O48" s="50"/>
      <c r="P48" s="50"/>
      <c r="Q48" s="50"/>
      <c r="R48" s="50"/>
      <c r="S48" s="50"/>
      <c r="T48" s="51"/>
      <c r="U48" s="51"/>
      <c r="V48" s="50"/>
      <c r="W48" s="34"/>
    </row>
    <row r="49" spans="1:23" ht="15" customHeight="1" x14ac:dyDescent="0.25">
      <c r="A49" s="52">
        <v>44536</v>
      </c>
      <c r="B49" s="47" t="s">
        <v>211</v>
      </c>
      <c r="C49" s="48"/>
      <c r="D49" s="44" t="s">
        <v>238</v>
      </c>
      <c r="E49" s="44"/>
      <c r="F49" s="49" t="s">
        <v>234</v>
      </c>
      <c r="G49" s="50">
        <v>1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1"/>
      <c r="U49" s="51"/>
      <c r="V49" s="50"/>
      <c r="W49" s="34"/>
    </row>
    <row r="50" spans="1:23" ht="15" customHeight="1" x14ac:dyDescent="0.25">
      <c r="A50" s="52">
        <v>44536</v>
      </c>
      <c r="B50" s="47" t="s">
        <v>211</v>
      </c>
      <c r="C50" s="48"/>
      <c r="D50" s="44"/>
      <c r="E50" s="44" t="s">
        <v>239</v>
      </c>
      <c r="F50" s="49" t="s">
        <v>225</v>
      </c>
      <c r="G50" s="50"/>
      <c r="H50" s="50"/>
      <c r="I50" s="50"/>
      <c r="J50" s="50"/>
      <c r="K50" s="50"/>
      <c r="L50" s="50"/>
      <c r="M50" s="50"/>
      <c r="N50" s="50">
        <v>1</v>
      </c>
      <c r="O50" s="50"/>
      <c r="P50" s="50"/>
      <c r="Q50" s="50"/>
      <c r="R50" s="50"/>
      <c r="S50" s="50"/>
      <c r="T50" s="51"/>
      <c r="U50" s="51"/>
      <c r="V50" s="50"/>
      <c r="W50" s="34"/>
    </row>
    <row r="51" spans="1:23" ht="15" customHeight="1" x14ac:dyDescent="0.25">
      <c r="A51" s="52">
        <v>44537</v>
      </c>
      <c r="B51" s="47" t="s">
        <v>24</v>
      </c>
      <c r="C51" s="48"/>
      <c r="D51" s="44"/>
      <c r="E51" s="44" t="s">
        <v>171</v>
      </c>
      <c r="F51" s="49" t="s">
        <v>178</v>
      </c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1"/>
      <c r="U51" s="51"/>
      <c r="V51" s="50"/>
      <c r="W51" s="34">
        <v>10</v>
      </c>
    </row>
    <row r="52" spans="1:23" ht="15" customHeight="1" x14ac:dyDescent="0.25">
      <c r="A52" s="52">
        <v>44537</v>
      </c>
      <c r="B52" s="47" t="s">
        <v>306</v>
      </c>
      <c r="C52" s="48"/>
      <c r="D52" s="44"/>
      <c r="E52" s="44" t="s">
        <v>190</v>
      </c>
      <c r="F52" s="49" t="s">
        <v>311</v>
      </c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1"/>
      <c r="U52" s="51"/>
      <c r="V52" s="50"/>
      <c r="W52" s="34">
        <v>7</v>
      </c>
    </row>
    <row r="53" spans="1:23" ht="15" customHeight="1" x14ac:dyDescent="0.25">
      <c r="A53" s="52">
        <v>44537</v>
      </c>
      <c r="B53" s="47" t="s">
        <v>22</v>
      </c>
      <c r="C53" s="48"/>
      <c r="D53" s="44" t="s">
        <v>34</v>
      </c>
      <c r="E53" s="44"/>
      <c r="F53" s="49" t="s">
        <v>320</v>
      </c>
      <c r="G53" s="50"/>
      <c r="H53" s="50">
        <v>1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1"/>
      <c r="U53" s="51"/>
      <c r="V53" s="50"/>
      <c r="W53" s="34"/>
    </row>
    <row r="54" spans="1:23" ht="15" customHeight="1" x14ac:dyDescent="0.25">
      <c r="A54" s="52">
        <v>44537</v>
      </c>
      <c r="B54" s="47" t="s">
        <v>22</v>
      </c>
      <c r="C54" s="48"/>
      <c r="D54" s="44" t="s">
        <v>321</v>
      </c>
      <c r="E54" s="44"/>
      <c r="F54" s="49" t="s">
        <v>57</v>
      </c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>
        <v>1</v>
      </c>
      <c r="R54" s="50"/>
      <c r="S54" s="50"/>
      <c r="T54" s="51"/>
      <c r="U54" s="51"/>
      <c r="V54" s="50"/>
      <c r="W54" s="34"/>
    </row>
    <row r="55" spans="1:23" ht="15" customHeight="1" x14ac:dyDescent="0.25">
      <c r="A55" s="52">
        <v>44537</v>
      </c>
      <c r="B55" s="47" t="s">
        <v>22</v>
      </c>
      <c r="C55" s="48">
        <v>1863190</v>
      </c>
      <c r="D55" s="44" t="s">
        <v>322</v>
      </c>
      <c r="E55" s="44"/>
      <c r="F55" s="49" t="s">
        <v>23</v>
      </c>
      <c r="G55" s="50">
        <v>1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1"/>
      <c r="U55" s="51"/>
      <c r="V55" s="50"/>
      <c r="W55" s="34"/>
    </row>
    <row r="56" spans="1:23" ht="15" customHeight="1" x14ac:dyDescent="0.25">
      <c r="A56" s="52">
        <v>44537</v>
      </c>
      <c r="B56" s="47" t="s">
        <v>22</v>
      </c>
      <c r="C56" s="48">
        <v>1840728</v>
      </c>
      <c r="D56" s="44" t="s">
        <v>323</v>
      </c>
      <c r="E56" s="44"/>
      <c r="F56" s="49" t="s">
        <v>324</v>
      </c>
      <c r="G56" s="50"/>
      <c r="H56" s="50"/>
      <c r="I56" s="50"/>
      <c r="J56" s="50"/>
      <c r="K56" s="50"/>
      <c r="L56" s="50"/>
      <c r="M56" s="50"/>
      <c r="N56" s="50">
        <v>1</v>
      </c>
      <c r="O56" s="50"/>
      <c r="P56" s="50"/>
      <c r="Q56" s="50"/>
      <c r="R56" s="50"/>
      <c r="S56" s="50"/>
      <c r="T56" s="51"/>
      <c r="U56" s="51"/>
      <c r="V56" s="50"/>
      <c r="W56" s="34"/>
    </row>
    <row r="57" spans="1:23" ht="15" customHeight="1" x14ac:dyDescent="0.25">
      <c r="A57" s="52">
        <v>44537</v>
      </c>
      <c r="B57" s="47" t="s">
        <v>22</v>
      </c>
      <c r="C57" s="48"/>
      <c r="D57" s="44" t="s">
        <v>325</v>
      </c>
      <c r="E57" s="44"/>
      <c r="F57" s="49" t="s">
        <v>23</v>
      </c>
      <c r="G57" s="50">
        <v>1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1"/>
      <c r="U57" s="51"/>
      <c r="V57" s="50"/>
      <c r="W57" s="34"/>
    </row>
    <row r="58" spans="1:23" ht="15" customHeight="1" x14ac:dyDescent="0.25">
      <c r="A58" s="52">
        <v>44537</v>
      </c>
      <c r="B58" s="47" t="s">
        <v>22</v>
      </c>
      <c r="C58" s="48">
        <v>1858660</v>
      </c>
      <c r="D58" s="44" t="s">
        <v>326</v>
      </c>
      <c r="E58" s="44"/>
      <c r="F58" s="49" t="s">
        <v>327</v>
      </c>
      <c r="G58" s="50">
        <v>2</v>
      </c>
      <c r="H58" s="50"/>
      <c r="I58" s="50"/>
      <c r="J58" s="50"/>
      <c r="K58" s="50"/>
      <c r="L58" s="50"/>
      <c r="M58" s="50"/>
      <c r="N58" s="50"/>
      <c r="O58" s="50"/>
      <c r="P58" s="50"/>
      <c r="Q58" s="50">
        <v>1</v>
      </c>
      <c r="R58" s="50"/>
      <c r="S58" s="50"/>
      <c r="T58" s="51"/>
      <c r="U58" s="51"/>
      <c r="V58" s="50"/>
      <c r="W58" s="34"/>
    </row>
    <row r="59" spans="1:23" ht="15" customHeight="1" x14ac:dyDescent="0.25">
      <c r="A59" s="52">
        <v>44537</v>
      </c>
      <c r="B59" s="47" t="s">
        <v>22</v>
      </c>
      <c r="C59" s="48">
        <v>1860899</v>
      </c>
      <c r="D59" s="44" t="s">
        <v>328</v>
      </c>
      <c r="E59" s="44"/>
      <c r="F59" s="49" t="s">
        <v>23</v>
      </c>
      <c r="G59" s="50">
        <v>1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1"/>
      <c r="U59" s="51"/>
      <c r="V59" s="50"/>
      <c r="W59" s="34"/>
    </row>
    <row r="60" spans="1:23" ht="15" customHeight="1" x14ac:dyDescent="0.25">
      <c r="A60" s="52">
        <v>44537</v>
      </c>
      <c r="B60" s="47" t="s">
        <v>22</v>
      </c>
      <c r="C60" s="48"/>
      <c r="D60" s="44" t="s">
        <v>330</v>
      </c>
      <c r="E60" s="44"/>
      <c r="F60" s="49" t="s">
        <v>57</v>
      </c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>
        <v>1</v>
      </c>
      <c r="R60" s="50"/>
      <c r="S60" s="50"/>
      <c r="T60" s="51"/>
      <c r="U60" s="51"/>
      <c r="V60" s="50"/>
      <c r="W60" s="34"/>
    </row>
    <row r="61" spans="1:23" ht="15" customHeight="1" x14ac:dyDescent="0.25">
      <c r="A61" s="52">
        <v>44537</v>
      </c>
      <c r="B61" s="47" t="s">
        <v>22</v>
      </c>
      <c r="C61" s="48"/>
      <c r="D61" s="44" t="s">
        <v>331</v>
      </c>
      <c r="E61" s="44"/>
      <c r="F61" s="49" t="s">
        <v>333</v>
      </c>
      <c r="G61" s="50"/>
      <c r="H61" s="50"/>
      <c r="I61" s="50">
        <v>1</v>
      </c>
      <c r="J61" s="50"/>
      <c r="K61" s="50"/>
      <c r="L61" s="50"/>
      <c r="M61" s="50"/>
      <c r="N61" s="50">
        <v>1</v>
      </c>
      <c r="O61" s="50"/>
      <c r="P61" s="50"/>
      <c r="Q61" s="50"/>
      <c r="R61" s="50"/>
      <c r="S61" s="50"/>
      <c r="T61" s="51"/>
      <c r="U61" s="51"/>
      <c r="V61" s="50"/>
      <c r="W61" s="34"/>
    </row>
    <row r="62" spans="1:23" ht="15" customHeight="1" x14ac:dyDescent="0.25">
      <c r="A62" s="52">
        <v>44537</v>
      </c>
      <c r="B62" s="47" t="s">
        <v>22</v>
      </c>
      <c r="C62" s="48"/>
      <c r="D62" s="44" t="s">
        <v>332</v>
      </c>
      <c r="E62" s="44"/>
      <c r="F62" s="49" t="s">
        <v>41</v>
      </c>
      <c r="G62" s="50"/>
      <c r="H62" s="50"/>
      <c r="I62" s="50"/>
      <c r="J62" s="50"/>
      <c r="K62" s="50"/>
      <c r="L62" s="50"/>
      <c r="M62" s="50"/>
      <c r="N62" s="50">
        <v>1</v>
      </c>
      <c r="O62" s="50"/>
      <c r="P62" s="50"/>
      <c r="Q62" s="50"/>
      <c r="R62" s="50"/>
      <c r="S62" s="50"/>
      <c r="T62" s="51"/>
      <c r="U62" s="51"/>
      <c r="V62" s="50"/>
      <c r="W62" s="34"/>
    </row>
    <row r="63" spans="1:23" ht="15" customHeight="1" x14ac:dyDescent="0.25">
      <c r="A63" s="52">
        <v>44537</v>
      </c>
      <c r="B63" s="47" t="s">
        <v>22</v>
      </c>
      <c r="C63" s="48"/>
      <c r="D63" s="44" t="s">
        <v>329</v>
      </c>
      <c r="E63" s="44"/>
      <c r="F63" s="49" t="s">
        <v>23</v>
      </c>
      <c r="G63" s="50">
        <v>1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1"/>
      <c r="U63" s="51"/>
      <c r="V63" s="50"/>
      <c r="W63" s="34"/>
    </row>
    <row r="64" spans="1:23" ht="15" customHeight="1" x14ac:dyDescent="0.25">
      <c r="A64" s="52">
        <v>44539</v>
      </c>
      <c r="B64" s="47" t="s">
        <v>24</v>
      </c>
      <c r="C64" s="48"/>
      <c r="D64" s="44"/>
      <c r="E64" s="44" t="s">
        <v>171</v>
      </c>
      <c r="F64" s="49" t="s">
        <v>179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>
        <v>1</v>
      </c>
      <c r="R64" s="50"/>
      <c r="S64" s="50"/>
      <c r="T64" s="51"/>
      <c r="U64" s="51">
        <v>25</v>
      </c>
      <c r="V64" s="50"/>
      <c r="W64" s="34">
        <v>10</v>
      </c>
    </row>
    <row r="65" spans="1:23" ht="15" customHeight="1" x14ac:dyDescent="0.25">
      <c r="A65" s="52">
        <v>44539</v>
      </c>
      <c r="B65" s="47" t="s">
        <v>306</v>
      </c>
      <c r="C65" s="48"/>
      <c r="D65" s="44"/>
      <c r="E65" s="44" t="s">
        <v>190</v>
      </c>
      <c r="F65" s="49" t="s">
        <v>309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1"/>
      <c r="U65" s="51"/>
      <c r="V65" s="50"/>
      <c r="W65" s="34">
        <v>10</v>
      </c>
    </row>
    <row r="66" spans="1:23" ht="15" customHeight="1" x14ac:dyDescent="0.25">
      <c r="A66" s="52">
        <v>44539</v>
      </c>
      <c r="B66" s="47" t="s">
        <v>22</v>
      </c>
      <c r="C66" s="48"/>
      <c r="D66" s="44" t="s">
        <v>68</v>
      </c>
      <c r="E66" s="44"/>
      <c r="F66" s="49" t="s">
        <v>23</v>
      </c>
      <c r="G66" s="50">
        <v>1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1"/>
      <c r="U66" s="51"/>
      <c r="V66" s="50"/>
      <c r="W66" s="34"/>
    </row>
    <row r="67" spans="1:23" ht="15" customHeight="1" x14ac:dyDescent="0.25">
      <c r="A67" s="52">
        <v>44539</v>
      </c>
      <c r="B67" s="47" t="s">
        <v>22</v>
      </c>
      <c r="C67" s="48"/>
      <c r="D67" s="44" t="s">
        <v>69</v>
      </c>
      <c r="E67" s="44"/>
      <c r="F67" s="49" t="s">
        <v>41</v>
      </c>
      <c r="G67" s="50"/>
      <c r="H67" s="50"/>
      <c r="I67" s="50"/>
      <c r="J67" s="50"/>
      <c r="K67" s="50"/>
      <c r="L67" s="50"/>
      <c r="M67" s="50"/>
      <c r="N67" s="50">
        <v>1</v>
      </c>
      <c r="O67" s="50"/>
      <c r="P67" s="50"/>
      <c r="Q67" s="50"/>
      <c r="R67" s="50"/>
      <c r="S67" s="50"/>
      <c r="T67" s="51"/>
      <c r="U67" s="51"/>
      <c r="V67" s="50"/>
      <c r="W67" s="34"/>
    </row>
    <row r="68" spans="1:23" ht="15" customHeight="1" x14ac:dyDescent="0.25">
      <c r="A68" s="52">
        <v>44539</v>
      </c>
      <c r="B68" s="47" t="s">
        <v>22</v>
      </c>
      <c r="C68" s="48"/>
      <c r="D68" s="44" t="s">
        <v>70</v>
      </c>
      <c r="E68" s="44"/>
      <c r="F68" s="49" t="s">
        <v>71</v>
      </c>
      <c r="G68" s="50"/>
      <c r="H68" s="50"/>
      <c r="I68" s="50"/>
      <c r="J68" s="50"/>
      <c r="K68" s="50"/>
      <c r="L68" s="50"/>
      <c r="M68" s="50"/>
      <c r="N68" s="50">
        <v>1</v>
      </c>
      <c r="O68" s="50"/>
      <c r="P68" s="50"/>
      <c r="Q68" s="50"/>
      <c r="R68" s="50"/>
      <c r="S68" s="50"/>
      <c r="T68" s="51"/>
      <c r="U68" s="51"/>
      <c r="V68" s="50"/>
      <c r="W68" s="34"/>
    </row>
    <row r="69" spans="1:23" ht="15" customHeight="1" x14ac:dyDescent="0.25">
      <c r="A69" s="52">
        <v>44539</v>
      </c>
      <c r="B69" s="47" t="s">
        <v>22</v>
      </c>
      <c r="C69" s="48">
        <v>1864498</v>
      </c>
      <c r="D69" s="44" t="s">
        <v>72</v>
      </c>
      <c r="E69" s="44"/>
      <c r="F69" s="49" t="s">
        <v>23</v>
      </c>
      <c r="G69" s="50">
        <v>1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1"/>
      <c r="U69" s="51"/>
      <c r="V69" s="50"/>
      <c r="W69" s="34"/>
    </row>
    <row r="70" spans="1:23" ht="15" customHeight="1" x14ac:dyDescent="0.25">
      <c r="A70" s="52">
        <v>44539</v>
      </c>
      <c r="B70" s="47" t="s">
        <v>22</v>
      </c>
      <c r="C70" s="48">
        <v>1862661</v>
      </c>
      <c r="D70" s="44" t="s">
        <v>73</v>
      </c>
      <c r="E70" s="44"/>
      <c r="F70" s="49" t="s">
        <v>74</v>
      </c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1"/>
      <c r="U70" s="51"/>
      <c r="V70" s="50">
        <v>1</v>
      </c>
      <c r="W70" s="34"/>
    </row>
    <row r="71" spans="1:23" ht="15" customHeight="1" x14ac:dyDescent="0.25">
      <c r="A71" s="52">
        <v>44539</v>
      </c>
      <c r="B71" s="47" t="s">
        <v>22</v>
      </c>
      <c r="C71" s="48"/>
      <c r="D71" s="44" t="s">
        <v>75</v>
      </c>
      <c r="E71" s="44"/>
      <c r="F71" s="49" t="s">
        <v>23</v>
      </c>
      <c r="G71" s="50">
        <v>1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1"/>
      <c r="U71" s="51"/>
      <c r="V71" s="50"/>
      <c r="W71" s="34"/>
    </row>
    <row r="72" spans="1:23" ht="15" customHeight="1" x14ac:dyDescent="0.25">
      <c r="A72" s="52">
        <v>44539</v>
      </c>
      <c r="B72" s="47" t="s">
        <v>22</v>
      </c>
      <c r="C72" s="48">
        <v>1864793</v>
      </c>
      <c r="D72" s="44" t="s">
        <v>76</v>
      </c>
      <c r="E72" s="44"/>
      <c r="F72" s="49" t="s">
        <v>57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>
        <v>1</v>
      </c>
      <c r="R72" s="50"/>
      <c r="S72" s="50"/>
      <c r="T72" s="51"/>
      <c r="U72" s="51"/>
      <c r="V72" s="50"/>
      <c r="W72" s="34"/>
    </row>
    <row r="73" spans="1:23" ht="15" customHeight="1" x14ac:dyDescent="0.25">
      <c r="A73" s="52">
        <v>44539</v>
      </c>
      <c r="B73" s="47" t="s">
        <v>22</v>
      </c>
      <c r="C73" s="48">
        <v>1865465</v>
      </c>
      <c r="D73" s="44" t="s">
        <v>77</v>
      </c>
      <c r="E73" s="44"/>
      <c r="F73" s="49" t="s">
        <v>78</v>
      </c>
      <c r="G73" s="50">
        <v>2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1"/>
      <c r="U73" s="51"/>
      <c r="V73" s="50"/>
      <c r="W73" s="34"/>
    </row>
    <row r="74" spans="1:23" ht="15" customHeight="1" x14ac:dyDescent="0.25">
      <c r="A74" s="52">
        <v>44540</v>
      </c>
      <c r="B74" s="47" t="s">
        <v>24</v>
      </c>
      <c r="C74" s="48"/>
      <c r="D74" s="44" t="s">
        <v>180</v>
      </c>
      <c r="E74" s="44"/>
      <c r="F74" s="49" t="s">
        <v>183</v>
      </c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>
        <v>1</v>
      </c>
      <c r="R74" s="50"/>
      <c r="S74" s="50">
        <v>1</v>
      </c>
      <c r="T74" s="51"/>
      <c r="U74" s="51"/>
      <c r="V74" s="50"/>
      <c r="W74" s="34"/>
    </row>
    <row r="75" spans="1:23" ht="15" customHeight="1" x14ac:dyDescent="0.25">
      <c r="A75" s="52">
        <v>44540</v>
      </c>
      <c r="B75" s="47" t="s">
        <v>24</v>
      </c>
      <c r="C75" s="48">
        <v>1833165</v>
      </c>
      <c r="D75" s="44" t="s">
        <v>181</v>
      </c>
      <c r="E75" s="44"/>
      <c r="F75" s="49" t="s">
        <v>182</v>
      </c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>
        <v>1</v>
      </c>
      <c r="R75" s="50"/>
      <c r="S75" s="50"/>
      <c r="T75" s="51"/>
      <c r="U75" s="51"/>
      <c r="V75" s="50"/>
      <c r="W75" s="34"/>
    </row>
    <row r="76" spans="1:23" ht="15" customHeight="1" x14ac:dyDescent="0.25">
      <c r="A76" s="52">
        <v>44540</v>
      </c>
      <c r="B76" s="47" t="s">
        <v>22</v>
      </c>
      <c r="C76" s="48">
        <v>1877330</v>
      </c>
      <c r="D76" s="44" t="s">
        <v>334</v>
      </c>
      <c r="E76" s="44"/>
      <c r="F76" s="49" t="s">
        <v>23</v>
      </c>
      <c r="G76" s="50">
        <v>1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1"/>
      <c r="U76" s="51"/>
      <c r="V76" s="50"/>
      <c r="W76" s="34"/>
    </row>
    <row r="77" spans="1:23" ht="15" customHeight="1" x14ac:dyDescent="0.25">
      <c r="A77" s="52">
        <v>44540</v>
      </c>
      <c r="B77" s="47" t="s">
        <v>22</v>
      </c>
      <c r="C77" s="48">
        <v>1868325</v>
      </c>
      <c r="D77" s="44" t="s">
        <v>92</v>
      </c>
      <c r="E77" s="44"/>
      <c r="F77" s="49" t="s">
        <v>41</v>
      </c>
      <c r="G77" s="50"/>
      <c r="H77" s="50"/>
      <c r="I77" s="50"/>
      <c r="J77" s="50"/>
      <c r="K77" s="50"/>
      <c r="L77" s="50"/>
      <c r="M77" s="50"/>
      <c r="N77" s="50">
        <v>1</v>
      </c>
      <c r="O77" s="50"/>
      <c r="P77" s="50"/>
      <c r="Q77" s="50"/>
      <c r="R77" s="50"/>
      <c r="S77" s="50"/>
      <c r="T77" s="51"/>
      <c r="U77" s="51"/>
      <c r="V77" s="50"/>
      <c r="W77" s="34"/>
    </row>
    <row r="78" spans="1:23" ht="15" customHeight="1" x14ac:dyDescent="0.25">
      <c r="A78" s="52">
        <v>44540</v>
      </c>
      <c r="B78" s="47" t="s">
        <v>22</v>
      </c>
      <c r="C78" s="48">
        <v>1868243</v>
      </c>
      <c r="D78" s="44" t="s">
        <v>335</v>
      </c>
      <c r="E78" s="44" t="s">
        <v>336</v>
      </c>
      <c r="F78" s="49" t="s">
        <v>23</v>
      </c>
      <c r="G78" s="50">
        <v>1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1"/>
      <c r="U78" s="51"/>
      <c r="V78" s="50"/>
      <c r="W78" s="34"/>
    </row>
    <row r="79" spans="1:23" ht="15" customHeight="1" x14ac:dyDescent="0.25">
      <c r="A79" s="52">
        <v>44540</v>
      </c>
      <c r="B79" s="47" t="s">
        <v>22</v>
      </c>
      <c r="C79" s="48">
        <v>1877806</v>
      </c>
      <c r="D79" s="44" t="s">
        <v>337</v>
      </c>
      <c r="E79" s="44"/>
      <c r="F79" s="49" t="s">
        <v>78</v>
      </c>
      <c r="G79" s="50">
        <v>2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1"/>
      <c r="U79" s="51"/>
      <c r="V79" s="50"/>
      <c r="W79" s="34"/>
    </row>
    <row r="80" spans="1:23" ht="15" customHeight="1" x14ac:dyDescent="0.25">
      <c r="A80" s="52">
        <v>44540</v>
      </c>
      <c r="B80" s="47" t="s">
        <v>22</v>
      </c>
      <c r="C80" s="48">
        <v>1878449</v>
      </c>
      <c r="D80" s="44" t="s">
        <v>338</v>
      </c>
      <c r="E80" s="44"/>
      <c r="F80" s="49" t="s">
        <v>41</v>
      </c>
      <c r="G80" s="50"/>
      <c r="H80" s="50"/>
      <c r="I80" s="50"/>
      <c r="J80" s="50"/>
      <c r="K80" s="50"/>
      <c r="L80" s="50"/>
      <c r="M80" s="50"/>
      <c r="N80" s="50">
        <v>1</v>
      </c>
      <c r="O80" s="50"/>
      <c r="P80" s="50"/>
      <c r="Q80" s="50"/>
      <c r="R80" s="50"/>
      <c r="S80" s="50"/>
      <c r="T80" s="51"/>
      <c r="U80" s="51"/>
      <c r="V80" s="50"/>
      <c r="W80" s="34"/>
    </row>
    <row r="81" spans="1:23" ht="15" customHeight="1" x14ac:dyDescent="0.25">
      <c r="A81" s="52">
        <v>44540</v>
      </c>
      <c r="B81" s="47" t="s">
        <v>22</v>
      </c>
      <c r="C81" s="48"/>
      <c r="D81" s="44" t="s">
        <v>339</v>
      </c>
      <c r="E81" s="44"/>
      <c r="F81" s="49" t="s">
        <v>23</v>
      </c>
      <c r="G81" s="50">
        <v>1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1"/>
      <c r="U81" s="51"/>
      <c r="V81" s="50"/>
      <c r="W81" s="34"/>
    </row>
    <row r="82" spans="1:23" ht="15" customHeight="1" x14ac:dyDescent="0.25">
      <c r="A82" s="52">
        <v>44540</v>
      </c>
      <c r="B82" s="47" t="s">
        <v>22</v>
      </c>
      <c r="C82" s="48">
        <v>1877844</v>
      </c>
      <c r="D82" s="44" t="s">
        <v>340</v>
      </c>
      <c r="E82" s="44"/>
      <c r="F82" s="49" t="s">
        <v>41</v>
      </c>
      <c r="G82" s="50"/>
      <c r="H82" s="50"/>
      <c r="I82" s="50"/>
      <c r="J82" s="50"/>
      <c r="K82" s="50"/>
      <c r="L82" s="50"/>
      <c r="M82" s="50"/>
      <c r="N82" s="50">
        <v>1</v>
      </c>
      <c r="O82" s="50"/>
      <c r="P82" s="50"/>
      <c r="Q82" s="50"/>
      <c r="R82" s="50"/>
      <c r="S82" s="50"/>
      <c r="T82" s="51"/>
      <c r="U82" s="51"/>
      <c r="V82" s="50"/>
      <c r="W82" s="34"/>
    </row>
    <row r="83" spans="1:23" ht="15" customHeight="1" x14ac:dyDescent="0.25">
      <c r="A83" s="52">
        <v>44540</v>
      </c>
      <c r="B83" s="47" t="s">
        <v>22</v>
      </c>
      <c r="C83" s="48"/>
      <c r="D83" s="44" t="s">
        <v>341</v>
      </c>
      <c r="E83" s="44"/>
      <c r="F83" s="49" t="s">
        <v>23</v>
      </c>
      <c r="G83" s="50">
        <v>1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1"/>
      <c r="U83" s="51"/>
      <c r="V83" s="50"/>
      <c r="W83" s="34"/>
    </row>
    <row r="84" spans="1:23" ht="15" customHeight="1" x14ac:dyDescent="0.25">
      <c r="A84" s="52">
        <v>44540</v>
      </c>
      <c r="B84" s="47" t="s">
        <v>22</v>
      </c>
      <c r="C84" s="48">
        <v>1863423</v>
      </c>
      <c r="D84" s="44" t="s">
        <v>342</v>
      </c>
      <c r="E84" s="44"/>
      <c r="F84" s="49" t="s">
        <v>23</v>
      </c>
      <c r="G84" s="50">
        <v>1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1"/>
      <c r="U84" s="51"/>
      <c r="V84" s="50"/>
      <c r="W84" s="34"/>
    </row>
    <row r="85" spans="1:23" ht="15" customHeight="1" x14ac:dyDescent="0.25">
      <c r="A85" s="52">
        <v>44540</v>
      </c>
      <c r="B85" s="47" t="s">
        <v>22</v>
      </c>
      <c r="C85" s="48">
        <v>1877773</v>
      </c>
      <c r="D85" s="44" t="s">
        <v>343</v>
      </c>
      <c r="E85" s="44"/>
      <c r="F85" s="49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1"/>
      <c r="U85" s="51"/>
      <c r="V85" s="50"/>
      <c r="W85" s="34"/>
    </row>
    <row r="86" spans="1:23" ht="15" customHeight="1" x14ac:dyDescent="0.25">
      <c r="A86" s="52">
        <v>44543</v>
      </c>
      <c r="B86" s="47" t="s">
        <v>22</v>
      </c>
      <c r="C86" s="48"/>
      <c r="D86" s="44" t="s">
        <v>79</v>
      </c>
      <c r="E86" s="44"/>
      <c r="F86" s="49" t="s">
        <v>80</v>
      </c>
      <c r="G86" s="50"/>
      <c r="H86" s="50"/>
      <c r="I86" s="50"/>
      <c r="J86" s="50"/>
      <c r="K86" s="50"/>
      <c r="L86" s="50"/>
      <c r="M86" s="50"/>
      <c r="N86" s="50">
        <v>5</v>
      </c>
      <c r="O86" s="50"/>
      <c r="P86" s="50"/>
      <c r="Q86" s="50">
        <v>5</v>
      </c>
      <c r="R86" s="50"/>
      <c r="S86" s="50"/>
      <c r="T86" s="51"/>
      <c r="U86" s="51"/>
      <c r="V86" s="50"/>
      <c r="W86" s="34"/>
    </row>
    <row r="87" spans="1:23" ht="15" customHeight="1" x14ac:dyDescent="0.25">
      <c r="A87" s="52">
        <v>44543</v>
      </c>
      <c r="B87" s="47" t="s">
        <v>22</v>
      </c>
      <c r="C87" s="48"/>
      <c r="D87" s="44" t="s">
        <v>81</v>
      </c>
      <c r="E87" s="44"/>
      <c r="F87" s="49" t="s">
        <v>25</v>
      </c>
      <c r="G87" s="50"/>
      <c r="H87" s="50"/>
      <c r="I87" s="50"/>
      <c r="J87" s="50"/>
      <c r="K87" s="50"/>
      <c r="L87" s="50"/>
      <c r="M87" s="50"/>
      <c r="N87" s="50">
        <v>1</v>
      </c>
      <c r="O87" s="50"/>
      <c r="P87" s="50"/>
      <c r="Q87" s="50"/>
      <c r="R87" s="50"/>
      <c r="S87" s="50"/>
      <c r="T87" s="51"/>
      <c r="U87" s="51"/>
      <c r="V87" s="50"/>
      <c r="W87" s="34"/>
    </row>
    <row r="88" spans="1:23" ht="15" customHeight="1" x14ac:dyDescent="0.25">
      <c r="A88" s="52">
        <v>44543</v>
      </c>
      <c r="B88" s="47" t="s">
        <v>211</v>
      </c>
      <c r="C88" s="48"/>
      <c r="D88" s="44" t="s">
        <v>240</v>
      </c>
      <c r="E88" s="44"/>
      <c r="F88" s="49" t="s">
        <v>241</v>
      </c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>
        <v>1</v>
      </c>
      <c r="R88" s="50"/>
      <c r="S88" s="50"/>
      <c r="T88" s="51"/>
      <c r="U88" s="51"/>
      <c r="V88" s="50"/>
      <c r="W88" s="34"/>
    </row>
    <row r="89" spans="1:23" ht="15" customHeight="1" x14ac:dyDescent="0.25">
      <c r="A89" s="52">
        <v>44543</v>
      </c>
      <c r="B89" s="47" t="s">
        <v>211</v>
      </c>
      <c r="C89" s="48"/>
      <c r="D89" s="44" t="s">
        <v>228</v>
      </c>
      <c r="E89" s="44"/>
      <c r="F89" s="49" t="s">
        <v>225</v>
      </c>
      <c r="G89" s="50"/>
      <c r="H89" s="50"/>
      <c r="I89" s="50"/>
      <c r="J89" s="50"/>
      <c r="K89" s="50"/>
      <c r="L89" s="50"/>
      <c r="M89" s="50"/>
      <c r="N89" s="50">
        <v>1</v>
      </c>
      <c r="O89" s="50"/>
      <c r="P89" s="50"/>
      <c r="Q89" s="50"/>
      <c r="R89" s="50"/>
      <c r="S89" s="50"/>
      <c r="T89" s="51"/>
      <c r="U89" s="51"/>
      <c r="V89" s="50"/>
      <c r="W89" s="34"/>
    </row>
    <row r="90" spans="1:23" ht="15" customHeight="1" x14ac:dyDescent="0.25">
      <c r="A90" s="52">
        <v>44544</v>
      </c>
      <c r="B90" s="47" t="s">
        <v>24</v>
      </c>
      <c r="C90" s="48"/>
      <c r="D90" s="44" t="s">
        <v>62</v>
      </c>
      <c r="E90" s="44"/>
      <c r="F90" s="49" t="s">
        <v>185</v>
      </c>
      <c r="G90" s="50">
        <v>1</v>
      </c>
      <c r="H90" s="50"/>
      <c r="I90" s="50"/>
      <c r="J90" s="50"/>
      <c r="K90" s="50"/>
      <c r="L90" s="50">
        <v>1</v>
      </c>
      <c r="M90" s="50"/>
      <c r="N90" s="50"/>
      <c r="O90" s="50"/>
      <c r="P90" s="50"/>
      <c r="Q90" s="50"/>
      <c r="R90" s="50"/>
      <c r="S90" s="50">
        <v>1</v>
      </c>
      <c r="T90" s="51"/>
      <c r="U90" s="51"/>
      <c r="V90" s="50"/>
      <c r="W90" s="34"/>
    </row>
    <row r="91" spans="1:23" ht="15" customHeight="1" x14ac:dyDescent="0.25">
      <c r="A91" s="52">
        <v>44544</v>
      </c>
      <c r="B91" s="47" t="s">
        <v>24</v>
      </c>
      <c r="C91" s="48"/>
      <c r="D91" s="44" t="s">
        <v>184</v>
      </c>
      <c r="E91" s="44"/>
      <c r="F91" s="49" t="s">
        <v>182</v>
      </c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>
        <v>1</v>
      </c>
      <c r="R91" s="50"/>
      <c r="S91" s="50"/>
      <c r="T91" s="51"/>
      <c r="U91" s="51"/>
      <c r="V91" s="50"/>
      <c r="W91" s="34"/>
    </row>
    <row r="92" spans="1:23" ht="15" customHeight="1" x14ac:dyDescent="0.25">
      <c r="A92" s="52">
        <v>44544</v>
      </c>
      <c r="B92" s="47" t="s">
        <v>306</v>
      </c>
      <c r="C92" s="48"/>
      <c r="D92" s="44"/>
      <c r="E92" s="44" t="s">
        <v>190</v>
      </c>
      <c r="F92" s="49" t="s">
        <v>312</v>
      </c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1"/>
      <c r="U92" s="51"/>
      <c r="V92" s="50"/>
      <c r="W92" s="34">
        <v>20</v>
      </c>
    </row>
    <row r="93" spans="1:23" ht="15" customHeight="1" x14ac:dyDescent="0.25">
      <c r="A93" s="52">
        <v>44544</v>
      </c>
      <c r="B93" s="47" t="s">
        <v>22</v>
      </c>
      <c r="C93" s="48"/>
      <c r="D93" s="44" t="s">
        <v>82</v>
      </c>
      <c r="E93" s="44"/>
      <c r="F93" s="49" t="s">
        <v>83</v>
      </c>
      <c r="G93" s="50">
        <v>1</v>
      </c>
      <c r="H93" s="50">
        <v>1</v>
      </c>
      <c r="I93" s="50"/>
      <c r="J93" s="50"/>
      <c r="K93" s="50"/>
      <c r="L93" s="50"/>
      <c r="M93" s="50"/>
      <c r="N93" s="50">
        <v>1</v>
      </c>
      <c r="O93" s="50"/>
      <c r="P93" s="50"/>
      <c r="Q93" s="50"/>
      <c r="R93" s="50"/>
      <c r="S93" s="50"/>
      <c r="T93" s="51"/>
      <c r="U93" s="51"/>
      <c r="V93" s="50"/>
      <c r="W93" s="34"/>
    </row>
    <row r="94" spans="1:23" ht="15" customHeight="1" x14ac:dyDescent="0.25">
      <c r="A94" s="52">
        <v>44544</v>
      </c>
      <c r="B94" s="47" t="s">
        <v>22</v>
      </c>
      <c r="C94" s="48"/>
      <c r="D94" s="44" t="s">
        <v>84</v>
      </c>
      <c r="E94" s="44"/>
      <c r="F94" s="49" t="s">
        <v>44</v>
      </c>
      <c r="G94" s="50">
        <v>1</v>
      </c>
      <c r="H94" s="50">
        <v>1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1"/>
      <c r="U94" s="51"/>
      <c r="V94" s="50"/>
      <c r="W94" s="34"/>
    </row>
    <row r="95" spans="1:23" ht="15" customHeight="1" x14ac:dyDescent="0.25">
      <c r="A95" s="52">
        <v>44544</v>
      </c>
      <c r="B95" s="47" t="s">
        <v>22</v>
      </c>
      <c r="C95" s="48">
        <v>1882577</v>
      </c>
      <c r="D95" s="44" t="s">
        <v>85</v>
      </c>
      <c r="E95" s="44"/>
      <c r="F95" s="49" t="s">
        <v>44</v>
      </c>
      <c r="G95" s="50">
        <v>1</v>
      </c>
      <c r="H95" s="50">
        <v>1</v>
      </c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1"/>
      <c r="U95" s="51"/>
      <c r="V95" s="50"/>
      <c r="W95" s="34"/>
    </row>
    <row r="96" spans="1:23" ht="15" customHeight="1" x14ac:dyDescent="0.25">
      <c r="A96" s="52">
        <v>44544</v>
      </c>
      <c r="B96" s="47" t="s">
        <v>22</v>
      </c>
      <c r="C96" s="48"/>
      <c r="D96" s="44" t="s">
        <v>86</v>
      </c>
      <c r="E96" s="44"/>
      <c r="F96" s="49" t="s">
        <v>41</v>
      </c>
      <c r="G96" s="50"/>
      <c r="H96" s="50"/>
      <c r="I96" s="50"/>
      <c r="J96" s="50"/>
      <c r="K96" s="50"/>
      <c r="L96" s="50"/>
      <c r="M96" s="50"/>
      <c r="N96" s="50">
        <v>1</v>
      </c>
      <c r="O96" s="50"/>
      <c r="P96" s="50"/>
      <c r="Q96" s="50"/>
      <c r="R96" s="50"/>
      <c r="S96" s="50"/>
      <c r="T96" s="51"/>
      <c r="U96" s="51"/>
      <c r="V96" s="50"/>
      <c r="W96" s="34"/>
    </row>
    <row r="97" spans="1:23" ht="15" customHeight="1" x14ac:dyDescent="0.25">
      <c r="A97" s="52">
        <v>44544</v>
      </c>
      <c r="B97" s="47" t="s">
        <v>22</v>
      </c>
      <c r="C97" s="48">
        <v>1879865</v>
      </c>
      <c r="D97" s="44" t="s">
        <v>87</v>
      </c>
      <c r="E97" s="44"/>
      <c r="F97" s="49" t="s">
        <v>23</v>
      </c>
      <c r="G97" s="50">
        <v>1</v>
      </c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1"/>
      <c r="U97" s="51"/>
      <c r="V97" s="50"/>
      <c r="W97" s="34"/>
    </row>
    <row r="98" spans="1:23" ht="15" customHeight="1" x14ac:dyDescent="0.25">
      <c r="A98" s="52">
        <v>44544</v>
      </c>
      <c r="B98" s="47" t="s">
        <v>22</v>
      </c>
      <c r="C98" s="48">
        <v>1881745</v>
      </c>
      <c r="D98" s="44" t="s">
        <v>88</v>
      </c>
      <c r="E98" s="44"/>
      <c r="F98" s="49" t="s">
        <v>89</v>
      </c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>
        <v>1</v>
      </c>
      <c r="R98" s="50"/>
      <c r="S98" s="50"/>
      <c r="T98" s="51"/>
      <c r="U98" s="51"/>
      <c r="V98" s="50"/>
      <c r="W98" s="34"/>
    </row>
    <row r="99" spans="1:23" ht="15" customHeight="1" x14ac:dyDescent="0.25">
      <c r="A99" s="52">
        <v>44544</v>
      </c>
      <c r="B99" s="47" t="s">
        <v>22</v>
      </c>
      <c r="C99" s="48">
        <v>1882489</v>
      </c>
      <c r="D99" s="44" t="s">
        <v>90</v>
      </c>
      <c r="E99" s="44"/>
      <c r="F99" s="49" t="s">
        <v>89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>
        <v>1</v>
      </c>
      <c r="R99" s="50"/>
      <c r="S99" s="50"/>
      <c r="T99" s="51"/>
      <c r="U99" s="51"/>
      <c r="V99" s="50"/>
      <c r="W99" s="34"/>
    </row>
    <row r="100" spans="1:23" ht="15" customHeight="1" x14ac:dyDescent="0.25">
      <c r="A100" s="52">
        <v>44544</v>
      </c>
      <c r="B100" s="47" t="s">
        <v>22</v>
      </c>
      <c r="C100" s="48">
        <v>1883120</v>
      </c>
      <c r="D100" s="44" t="s">
        <v>91</v>
      </c>
      <c r="E100" s="44"/>
      <c r="F100" s="49" t="s">
        <v>89</v>
      </c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>
        <v>1</v>
      </c>
      <c r="R100" s="50"/>
      <c r="S100" s="50"/>
      <c r="T100" s="51"/>
      <c r="U100" s="51"/>
      <c r="V100" s="50"/>
      <c r="W100" s="34"/>
    </row>
    <row r="101" spans="1:23" ht="15" customHeight="1" x14ac:dyDescent="0.25">
      <c r="A101" s="52">
        <v>44544</v>
      </c>
      <c r="B101" s="47" t="s">
        <v>22</v>
      </c>
      <c r="C101" s="48">
        <v>1882514</v>
      </c>
      <c r="D101" s="44" t="s">
        <v>92</v>
      </c>
      <c r="E101" s="44"/>
      <c r="F101" s="49" t="s">
        <v>41</v>
      </c>
      <c r="G101" s="50"/>
      <c r="H101" s="50"/>
      <c r="I101" s="50"/>
      <c r="J101" s="50"/>
      <c r="K101" s="50"/>
      <c r="L101" s="50"/>
      <c r="M101" s="50"/>
      <c r="N101" s="50">
        <v>1</v>
      </c>
      <c r="O101" s="50"/>
      <c r="P101" s="50"/>
      <c r="Q101" s="50"/>
      <c r="R101" s="50"/>
      <c r="S101" s="50"/>
      <c r="T101" s="51"/>
      <c r="U101" s="51"/>
      <c r="V101" s="50"/>
      <c r="W101" s="34"/>
    </row>
    <row r="102" spans="1:23" ht="15" customHeight="1" x14ac:dyDescent="0.25">
      <c r="A102" s="52">
        <v>44544</v>
      </c>
      <c r="B102" s="47" t="s">
        <v>22</v>
      </c>
      <c r="C102" s="48">
        <v>1880125</v>
      </c>
      <c r="D102" s="44" t="s">
        <v>93</v>
      </c>
      <c r="E102" s="44"/>
      <c r="F102" s="49" t="s">
        <v>23</v>
      </c>
      <c r="G102" s="50">
        <v>1</v>
      </c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1"/>
      <c r="U102" s="51"/>
      <c r="V102" s="50"/>
      <c r="W102" s="34"/>
    </row>
    <row r="103" spans="1:23" ht="15" customHeight="1" x14ac:dyDescent="0.25">
      <c r="A103" s="52">
        <v>44544</v>
      </c>
      <c r="B103" s="47" t="s">
        <v>22</v>
      </c>
      <c r="C103" s="48">
        <v>1883198</v>
      </c>
      <c r="D103" s="44" t="s">
        <v>94</v>
      </c>
      <c r="E103" s="44" t="s">
        <v>95</v>
      </c>
      <c r="F103" s="49" t="s">
        <v>65</v>
      </c>
      <c r="G103" s="50"/>
      <c r="H103" s="50"/>
      <c r="I103" s="50"/>
      <c r="J103" s="50"/>
      <c r="K103" s="50"/>
      <c r="L103" s="50"/>
      <c r="M103" s="50"/>
      <c r="N103" s="50">
        <v>1</v>
      </c>
      <c r="O103" s="50"/>
      <c r="P103" s="50"/>
      <c r="Q103" s="50"/>
      <c r="R103" s="50"/>
      <c r="S103" s="50"/>
      <c r="T103" s="51"/>
      <c r="U103" s="51"/>
      <c r="V103" s="50"/>
      <c r="W103" s="34"/>
    </row>
    <row r="104" spans="1:23" ht="15" customHeight="1" x14ac:dyDescent="0.25">
      <c r="A104" s="52">
        <v>44544</v>
      </c>
      <c r="B104" s="47" t="s">
        <v>22</v>
      </c>
      <c r="C104" s="48">
        <v>1882114</v>
      </c>
      <c r="D104" s="44" t="s">
        <v>96</v>
      </c>
      <c r="E104" s="44" t="s">
        <v>95</v>
      </c>
      <c r="F104" s="49" t="s">
        <v>23</v>
      </c>
      <c r="G104" s="50">
        <v>1</v>
      </c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1"/>
      <c r="U104" s="51"/>
      <c r="V104" s="50"/>
      <c r="W104" s="34"/>
    </row>
    <row r="105" spans="1:23" ht="15" customHeight="1" x14ac:dyDescent="0.25">
      <c r="A105" s="52">
        <v>44544</v>
      </c>
      <c r="B105" s="47" t="s">
        <v>22</v>
      </c>
      <c r="C105" s="48"/>
      <c r="D105" s="44" t="s">
        <v>97</v>
      </c>
      <c r="E105" s="44"/>
      <c r="F105" s="49" t="s">
        <v>41</v>
      </c>
      <c r="G105" s="50"/>
      <c r="H105" s="50"/>
      <c r="I105" s="50"/>
      <c r="J105" s="50"/>
      <c r="K105" s="50"/>
      <c r="L105" s="50"/>
      <c r="M105" s="50"/>
      <c r="N105" s="50">
        <v>1</v>
      </c>
      <c r="O105" s="50"/>
      <c r="P105" s="50"/>
      <c r="Q105" s="50"/>
      <c r="R105" s="50"/>
      <c r="S105" s="50"/>
      <c r="T105" s="51"/>
      <c r="U105" s="51"/>
      <c r="V105" s="50"/>
      <c r="W105" s="34"/>
    </row>
    <row r="106" spans="1:23" ht="15" customHeight="1" x14ac:dyDescent="0.25">
      <c r="A106" s="52">
        <v>44544</v>
      </c>
      <c r="B106" s="47" t="s">
        <v>22</v>
      </c>
      <c r="C106" s="48"/>
      <c r="D106" s="44" t="s">
        <v>98</v>
      </c>
      <c r="E106" s="44"/>
      <c r="F106" s="49" t="s">
        <v>41</v>
      </c>
      <c r="G106" s="50"/>
      <c r="H106" s="50"/>
      <c r="I106" s="50"/>
      <c r="J106" s="50"/>
      <c r="K106" s="50"/>
      <c r="L106" s="50"/>
      <c r="M106" s="50"/>
      <c r="N106" s="50">
        <v>1</v>
      </c>
      <c r="O106" s="50"/>
      <c r="P106" s="50"/>
      <c r="Q106" s="50"/>
      <c r="R106" s="50"/>
      <c r="S106" s="50"/>
      <c r="T106" s="51"/>
      <c r="U106" s="51"/>
      <c r="V106" s="50"/>
      <c r="W106" s="34"/>
    </row>
    <row r="107" spans="1:23" ht="15" customHeight="1" x14ac:dyDescent="0.25">
      <c r="A107" s="52">
        <v>44544</v>
      </c>
      <c r="B107" s="47" t="s">
        <v>211</v>
      </c>
      <c r="C107" s="48"/>
      <c r="D107" s="44" t="s">
        <v>242</v>
      </c>
      <c r="E107" s="44"/>
      <c r="F107" s="49" t="s">
        <v>243</v>
      </c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1"/>
      <c r="U107" s="51"/>
      <c r="V107" s="50">
        <v>1</v>
      </c>
      <c r="W107" s="34"/>
    </row>
    <row r="108" spans="1:23" ht="15" customHeight="1" x14ac:dyDescent="0.25">
      <c r="A108" s="52">
        <v>44544</v>
      </c>
      <c r="B108" s="47" t="s">
        <v>211</v>
      </c>
      <c r="C108" s="48"/>
      <c r="D108" s="44" t="s">
        <v>244</v>
      </c>
      <c r="E108" s="44"/>
      <c r="F108" s="49" t="s">
        <v>245</v>
      </c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>
        <v>1</v>
      </c>
      <c r="R108" s="50"/>
      <c r="S108" s="50"/>
      <c r="T108" s="51"/>
      <c r="U108" s="51"/>
      <c r="V108" s="50"/>
      <c r="W108" s="34"/>
    </row>
    <row r="109" spans="1:23" ht="15" customHeight="1" x14ac:dyDescent="0.25">
      <c r="A109" s="52">
        <v>44544</v>
      </c>
      <c r="B109" s="47" t="s">
        <v>211</v>
      </c>
      <c r="C109" s="48"/>
      <c r="D109" s="44" t="s">
        <v>246</v>
      </c>
      <c r="E109" s="44"/>
      <c r="F109" s="49" t="s">
        <v>23</v>
      </c>
      <c r="G109" s="50">
        <v>1</v>
      </c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1"/>
      <c r="U109" s="51"/>
      <c r="V109" s="50"/>
      <c r="W109" s="34"/>
    </row>
    <row r="110" spans="1:23" ht="15" customHeight="1" x14ac:dyDescent="0.25">
      <c r="A110" s="52">
        <v>44544</v>
      </c>
      <c r="B110" s="47" t="s">
        <v>211</v>
      </c>
      <c r="C110" s="48"/>
      <c r="D110" s="44" t="s">
        <v>247</v>
      </c>
      <c r="E110" s="44"/>
      <c r="F110" s="49" t="s">
        <v>248</v>
      </c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>
        <v>1</v>
      </c>
      <c r="R110" s="50"/>
      <c r="S110" s="50"/>
      <c r="T110" s="51"/>
      <c r="U110" s="51"/>
      <c r="V110" s="50"/>
      <c r="W110" s="34"/>
    </row>
    <row r="111" spans="1:23" ht="15" customHeight="1" x14ac:dyDescent="0.25">
      <c r="A111" s="52">
        <v>44544</v>
      </c>
      <c r="B111" s="47" t="s">
        <v>211</v>
      </c>
      <c r="C111" s="48"/>
      <c r="D111" s="44" t="s">
        <v>249</v>
      </c>
      <c r="E111" s="44"/>
      <c r="F111" s="49" t="s">
        <v>245</v>
      </c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>
        <v>1</v>
      </c>
      <c r="R111" s="50"/>
      <c r="S111" s="50"/>
      <c r="T111" s="51"/>
      <c r="U111" s="51"/>
      <c r="V111" s="50"/>
      <c r="W111" s="34"/>
    </row>
    <row r="112" spans="1:23" ht="15" customHeight="1" x14ac:dyDescent="0.25">
      <c r="A112" s="52">
        <v>44546</v>
      </c>
      <c r="B112" s="47" t="s">
        <v>24</v>
      </c>
      <c r="C112" s="48"/>
      <c r="D112" s="44"/>
      <c r="E112" s="44"/>
      <c r="F112" s="49" t="s">
        <v>186</v>
      </c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>
        <v>1</v>
      </c>
      <c r="R112" s="50"/>
      <c r="S112" s="50"/>
      <c r="T112" s="51"/>
      <c r="U112" s="51"/>
      <c r="V112" s="50"/>
      <c r="W112" s="34"/>
    </row>
    <row r="113" spans="1:23" ht="15" customHeight="1" x14ac:dyDescent="0.25">
      <c r="A113" s="52">
        <v>44546</v>
      </c>
      <c r="B113" s="47" t="s">
        <v>24</v>
      </c>
      <c r="C113" s="48"/>
      <c r="D113" s="44"/>
      <c r="E113" s="44" t="s">
        <v>190</v>
      </c>
      <c r="F113" s="49" t="s">
        <v>187</v>
      </c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>
        <v>1</v>
      </c>
      <c r="R113" s="50"/>
      <c r="S113" s="50"/>
      <c r="T113" s="51"/>
      <c r="U113" s="51">
        <v>28</v>
      </c>
      <c r="V113" s="50"/>
      <c r="W113" s="34"/>
    </row>
    <row r="114" spans="1:23" ht="15" customHeight="1" x14ac:dyDescent="0.25">
      <c r="A114" s="52">
        <v>44546</v>
      </c>
      <c r="B114" s="47" t="s">
        <v>306</v>
      </c>
      <c r="C114" s="48"/>
      <c r="D114" s="44"/>
      <c r="E114" s="44"/>
      <c r="F114" s="49" t="s">
        <v>313</v>
      </c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1"/>
      <c r="U114" s="51"/>
      <c r="V114" s="50"/>
      <c r="W114" s="34">
        <v>22</v>
      </c>
    </row>
    <row r="115" spans="1:23" ht="15" customHeight="1" x14ac:dyDescent="0.25">
      <c r="A115" s="52">
        <v>44546</v>
      </c>
      <c r="B115" s="47" t="s">
        <v>22</v>
      </c>
      <c r="C115" s="48"/>
      <c r="D115" s="44" t="s">
        <v>40</v>
      </c>
      <c r="E115" s="44" t="s">
        <v>38</v>
      </c>
      <c r="F115" s="49" t="s">
        <v>99</v>
      </c>
      <c r="G115" s="50"/>
      <c r="H115" s="50"/>
      <c r="I115" s="50">
        <v>3</v>
      </c>
      <c r="J115" s="50"/>
      <c r="K115" s="50"/>
      <c r="L115" s="50"/>
      <c r="M115" s="50"/>
      <c r="N115" s="50">
        <v>7</v>
      </c>
      <c r="O115" s="50"/>
      <c r="P115" s="50"/>
      <c r="Q115" s="50">
        <v>1</v>
      </c>
      <c r="R115" s="50"/>
      <c r="S115" s="50"/>
      <c r="T115" s="51"/>
      <c r="U115" s="51"/>
      <c r="V115" s="50"/>
      <c r="W115" s="34"/>
    </row>
    <row r="116" spans="1:23" ht="15" customHeight="1" x14ac:dyDescent="0.25">
      <c r="A116" s="52">
        <v>44546</v>
      </c>
      <c r="B116" s="47" t="s">
        <v>22</v>
      </c>
      <c r="C116" s="48"/>
      <c r="D116" s="44" t="s">
        <v>100</v>
      </c>
      <c r="E116" s="44"/>
      <c r="F116" s="49" t="s">
        <v>101</v>
      </c>
      <c r="G116" s="50">
        <v>1</v>
      </c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1"/>
      <c r="U116" s="51"/>
      <c r="V116" s="50"/>
      <c r="W116" s="34"/>
    </row>
    <row r="117" spans="1:23" ht="15" customHeight="1" x14ac:dyDescent="0.25">
      <c r="A117" s="52">
        <v>44546</v>
      </c>
      <c r="B117" s="47" t="s">
        <v>22</v>
      </c>
      <c r="C117" s="48"/>
      <c r="D117" s="44" t="s">
        <v>102</v>
      </c>
      <c r="E117" s="44"/>
      <c r="F117" s="49" t="s">
        <v>57</v>
      </c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>
        <v>1</v>
      </c>
      <c r="R117" s="50"/>
      <c r="S117" s="50"/>
      <c r="T117" s="51"/>
      <c r="U117" s="51"/>
      <c r="V117" s="50"/>
      <c r="W117" s="34"/>
    </row>
    <row r="118" spans="1:23" ht="15" customHeight="1" x14ac:dyDescent="0.25">
      <c r="A118" s="52">
        <v>44546</v>
      </c>
      <c r="B118" s="47" t="s">
        <v>22</v>
      </c>
      <c r="C118" s="48"/>
      <c r="D118" s="44" t="s">
        <v>103</v>
      </c>
      <c r="E118" s="44"/>
      <c r="F118" s="49" t="s">
        <v>57</v>
      </c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>
        <v>1</v>
      </c>
      <c r="R118" s="50"/>
      <c r="S118" s="50"/>
      <c r="T118" s="51"/>
      <c r="U118" s="51"/>
      <c r="V118" s="50"/>
      <c r="W118" s="34"/>
    </row>
    <row r="119" spans="1:23" s="15" customFormat="1" ht="15" customHeight="1" x14ac:dyDescent="0.25">
      <c r="A119" s="46">
        <v>44547</v>
      </c>
      <c r="B119" s="50" t="s">
        <v>24</v>
      </c>
      <c r="C119" s="57">
        <v>1908259</v>
      </c>
      <c r="D119" s="45" t="s">
        <v>317</v>
      </c>
      <c r="E119" s="45"/>
      <c r="F119" s="58" t="s">
        <v>51</v>
      </c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1"/>
      <c r="U119" s="51"/>
      <c r="V119" s="50">
        <v>1</v>
      </c>
      <c r="W119" s="23"/>
    </row>
    <row r="120" spans="1:23" s="15" customFormat="1" ht="15" customHeight="1" x14ac:dyDescent="0.25">
      <c r="A120" s="52">
        <v>44547</v>
      </c>
      <c r="B120" s="50" t="s">
        <v>24</v>
      </c>
      <c r="C120" s="57"/>
      <c r="D120" s="45" t="s">
        <v>188</v>
      </c>
      <c r="E120" s="45"/>
      <c r="F120" s="58" t="s">
        <v>189</v>
      </c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>
        <v>1</v>
      </c>
      <c r="R120" s="50"/>
      <c r="S120" s="50"/>
      <c r="T120" s="51"/>
      <c r="U120" s="51"/>
      <c r="V120" s="50"/>
      <c r="W120" s="23"/>
    </row>
    <row r="121" spans="1:23" s="15" customFormat="1" ht="15" customHeight="1" x14ac:dyDescent="0.25">
      <c r="A121" s="52">
        <v>44547</v>
      </c>
      <c r="B121" s="50" t="s">
        <v>24</v>
      </c>
      <c r="C121" s="57"/>
      <c r="D121" s="45"/>
      <c r="E121" s="45" t="s">
        <v>190</v>
      </c>
      <c r="F121" s="58" t="s">
        <v>191</v>
      </c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>
        <v>1</v>
      </c>
      <c r="R121" s="50"/>
      <c r="S121" s="50"/>
      <c r="T121" s="51"/>
      <c r="U121" s="51">
        <v>54</v>
      </c>
      <c r="V121" s="50"/>
      <c r="W121" s="23"/>
    </row>
    <row r="122" spans="1:23" s="15" customFormat="1" ht="15" customHeight="1" x14ac:dyDescent="0.25">
      <c r="A122" s="52">
        <v>44547</v>
      </c>
      <c r="B122" s="50" t="s">
        <v>211</v>
      </c>
      <c r="C122" s="57"/>
      <c r="D122" s="45" t="s">
        <v>250</v>
      </c>
      <c r="E122" s="45"/>
      <c r="F122" s="58" t="s">
        <v>44</v>
      </c>
      <c r="G122" s="50">
        <v>1</v>
      </c>
      <c r="H122" s="50">
        <v>1</v>
      </c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1"/>
      <c r="U122" s="51"/>
      <c r="V122" s="50"/>
      <c r="W122" s="23"/>
    </row>
    <row r="123" spans="1:23" s="15" customFormat="1" ht="15" customHeight="1" x14ac:dyDescent="0.25">
      <c r="A123" s="52">
        <v>44547</v>
      </c>
      <c r="B123" s="50" t="s">
        <v>211</v>
      </c>
      <c r="C123" s="57"/>
      <c r="D123" s="45" t="s">
        <v>251</v>
      </c>
      <c r="E123" s="45"/>
      <c r="F123" s="58" t="s">
        <v>252</v>
      </c>
      <c r="G123" s="50"/>
      <c r="H123" s="50"/>
      <c r="I123" s="50"/>
      <c r="J123" s="50"/>
      <c r="K123" s="50"/>
      <c r="L123" s="50"/>
      <c r="M123" s="50"/>
      <c r="N123" s="50">
        <v>1</v>
      </c>
      <c r="O123" s="50"/>
      <c r="P123" s="50"/>
      <c r="Q123" s="50"/>
      <c r="R123" s="50"/>
      <c r="S123" s="50"/>
      <c r="T123" s="51"/>
      <c r="U123" s="51"/>
      <c r="V123" s="50"/>
      <c r="W123" s="23"/>
    </row>
    <row r="124" spans="1:23" s="15" customFormat="1" ht="15" customHeight="1" x14ac:dyDescent="0.25">
      <c r="A124" s="52">
        <v>44547</v>
      </c>
      <c r="B124" s="50" t="s">
        <v>211</v>
      </c>
      <c r="C124" s="57"/>
      <c r="D124" s="45" t="s">
        <v>253</v>
      </c>
      <c r="E124" s="45"/>
      <c r="F124" s="58" t="s">
        <v>254</v>
      </c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1"/>
      <c r="U124" s="51"/>
      <c r="V124" s="50">
        <v>1</v>
      </c>
      <c r="W124" s="23"/>
    </row>
    <row r="125" spans="1:23" s="15" customFormat="1" ht="15" customHeight="1" x14ac:dyDescent="0.25">
      <c r="A125" s="52">
        <v>44547</v>
      </c>
      <c r="B125" s="50" t="s">
        <v>211</v>
      </c>
      <c r="C125" s="57"/>
      <c r="D125" s="45" t="s">
        <v>255</v>
      </c>
      <c r="E125" s="45"/>
      <c r="F125" s="58" t="s">
        <v>23</v>
      </c>
      <c r="G125" s="50">
        <v>1</v>
      </c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1"/>
      <c r="U125" s="51"/>
      <c r="V125" s="50"/>
      <c r="W125" s="23"/>
    </row>
    <row r="126" spans="1:23" s="15" customFormat="1" ht="15" customHeight="1" x14ac:dyDescent="0.25">
      <c r="A126" s="52">
        <v>44550</v>
      </c>
      <c r="B126" s="50" t="s">
        <v>24</v>
      </c>
      <c r="C126" s="57"/>
      <c r="D126" s="45" t="s">
        <v>192</v>
      </c>
      <c r="E126" s="45"/>
      <c r="F126" s="58" t="s">
        <v>193</v>
      </c>
      <c r="G126" s="50">
        <v>1</v>
      </c>
      <c r="H126" s="50">
        <v>1</v>
      </c>
      <c r="I126" s="50">
        <v>1</v>
      </c>
      <c r="J126" s="50"/>
      <c r="K126" s="50"/>
      <c r="L126" s="50"/>
      <c r="M126" s="50">
        <v>1</v>
      </c>
      <c r="N126" s="50">
        <v>2</v>
      </c>
      <c r="O126" s="50"/>
      <c r="P126" s="50"/>
      <c r="Q126" s="50"/>
      <c r="R126" s="50"/>
      <c r="S126" s="50">
        <v>1</v>
      </c>
      <c r="T126" s="51"/>
      <c r="U126" s="51"/>
      <c r="V126" s="50"/>
      <c r="W126" s="23"/>
    </row>
    <row r="127" spans="1:23" s="15" customFormat="1" ht="15" customHeight="1" x14ac:dyDescent="0.25">
      <c r="A127" s="52">
        <v>44550</v>
      </c>
      <c r="B127" s="50" t="s">
        <v>24</v>
      </c>
      <c r="C127" s="57"/>
      <c r="D127" s="45"/>
      <c r="E127" s="45" t="s">
        <v>190</v>
      </c>
      <c r="F127" s="58" t="s">
        <v>194</v>
      </c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1"/>
      <c r="U127" s="51">
        <v>28</v>
      </c>
      <c r="V127" s="50"/>
      <c r="W127" s="23"/>
    </row>
    <row r="128" spans="1:23" s="15" customFormat="1" ht="15" customHeight="1" x14ac:dyDescent="0.25">
      <c r="A128" s="52">
        <v>44550</v>
      </c>
      <c r="B128" s="50" t="s">
        <v>306</v>
      </c>
      <c r="C128" s="57"/>
      <c r="D128" s="45"/>
      <c r="E128" s="45" t="s">
        <v>190</v>
      </c>
      <c r="F128" s="49" t="s">
        <v>311</v>
      </c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1"/>
      <c r="U128" s="51"/>
      <c r="V128" s="50"/>
      <c r="W128" s="23">
        <v>7</v>
      </c>
    </row>
    <row r="129" spans="1:23" ht="15" customHeight="1" x14ac:dyDescent="0.25">
      <c r="A129" s="52">
        <v>44550</v>
      </c>
      <c r="B129" s="47" t="s">
        <v>22</v>
      </c>
      <c r="C129" s="48">
        <v>1904937</v>
      </c>
      <c r="D129" s="44" t="s">
        <v>104</v>
      </c>
      <c r="E129" s="44" t="s">
        <v>38</v>
      </c>
      <c r="F129" s="49" t="s">
        <v>23</v>
      </c>
      <c r="G129" s="50">
        <v>1</v>
      </c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1"/>
      <c r="U129" s="51"/>
      <c r="V129" s="50"/>
      <c r="W129" s="34"/>
    </row>
    <row r="130" spans="1:23" ht="15" customHeight="1" x14ac:dyDescent="0.25">
      <c r="A130" s="52">
        <v>44550</v>
      </c>
      <c r="B130" s="47" t="s">
        <v>22</v>
      </c>
      <c r="C130" s="48">
        <v>1904930</v>
      </c>
      <c r="D130" s="44" t="s">
        <v>105</v>
      </c>
      <c r="E130" s="44" t="s">
        <v>38</v>
      </c>
      <c r="F130" s="49" t="s">
        <v>106</v>
      </c>
      <c r="G130" s="50">
        <v>1</v>
      </c>
      <c r="H130" s="50">
        <v>1</v>
      </c>
      <c r="I130" s="50">
        <v>1</v>
      </c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1"/>
      <c r="U130" s="51"/>
      <c r="V130" s="50"/>
      <c r="W130" s="34"/>
    </row>
    <row r="131" spans="1:23" ht="15" customHeight="1" x14ac:dyDescent="0.25">
      <c r="A131" s="52">
        <v>44550</v>
      </c>
      <c r="B131" s="47" t="s">
        <v>22</v>
      </c>
      <c r="C131" s="48">
        <v>1904123</v>
      </c>
      <c r="D131" s="44" t="s">
        <v>107</v>
      </c>
      <c r="E131" s="44" t="s">
        <v>38</v>
      </c>
      <c r="F131" s="49" t="s">
        <v>26</v>
      </c>
      <c r="G131" s="50"/>
      <c r="H131" s="50"/>
      <c r="I131" s="50"/>
      <c r="J131" s="50"/>
      <c r="K131" s="50"/>
      <c r="L131" s="50"/>
      <c r="M131" s="50"/>
      <c r="N131" s="50">
        <v>1</v>
      </c>
      <c r="O131" s="50"/>
      <c r="P131" s="50"/>
      <c r="Q131" s="50"/>
      <c r="R131" s="50"/>
      <c r="S131" s="50"/>
      <c r="T131" s="51"/>
      <c r="U131" s="51"/>
      <c r="V131" s="50"/>
      <c r="W131" s="34"/>
    </row>
    <row r="132" spans="1:23" ht="15" customHeight="1" x14ac:dyDescent="0.25">
      <c r="A132" s="52">
        <v>44550</v>
      </c>
      <c r="B132" s="47" t="s">
        <v>22</v>
      </c>
      <c r="C132" s="48">
        <v>1904888</v>
      </c>
      <c r="D132" s="44" t="s">
        <v>108</v>
      </c>
      <c r="E132" s="44" t="s">
        <v>38</v>
      </c>
      <c r="F132" s="49" t="s">
        <v>23</v>
      </c>
      <c r="G132" s="50">
        <v>1</v>
      </c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1"/>
      <c r="U132" s="51"/>
      <c r="V132" s="50"/>
      <c r="W132" s="34"/>
    </row>
    <row r="133" spans="1:23" ht="15" customHeight="1" x14ac:dyDescent="0.25">
      <c r="A133" s="52">
        <v>44550</v>
      </c>
      <c r="B133" s="47" t="s">
        <v>22</v>
      </c>
      <c r="C133" s="48">
        <v>1905319</v>
      </c>
      <c r="D133" s="44" t="s">
        <v>109</v>
      </c>
      <c r="E133" s="44" t="s">
        <v>38</v>
      </c>
      <c r="F133" s="49" t="s">
        <v>110</v>
      </c>
      <c r="G133" s="50"/>
      <c r="H133" s="50"/>
      <c r="I133" s="50"/>
      <c r="J133" s="50"/>
      <c r="K133" s="50"/>
      <c r="L133" s="50"/>
      <c r="M133" s="50"/>
      <c r="N133" s="50">
        <v>1</v>
      </c>
      <c r="O133" s="50"/>
      <c r="P133" s="50"/>
      <c r="Q133" s="50"/>
      <c r="R133" s="50"/>
      <c r="S133" s="50"/>
      <c r="T133" s="51"/>
      <c r="U133" s="51"/>
      <c r="V133" s="50"/>
      <c r="W133" s="34"/>
    </row>
    <row r="134" spans="1:23" ht="15" customHeight="1" x14ac:dyDescent="0.25">
      <c r="A134" s="52">
        <v>44550</v>
      </c>
      <c r="B134" s="47" t="s">
        <v>22</v>
      </c>
      <c r="C134" s="48">
        <v>1902983</v>
      </c>
      <c r="D134" s="44" t="s">
        <v>111</v>
      </c>
      <c r="E134" s="44"/>
      <c r="F134" s="49" t="s">
        <v>112</v>
      </c>
      <c r="G134" s="50"/>
      <c r="H134" s="50">
        <v>1</v>
      </c>
      <c r="I134" s="50"/>
      <c r="J134" s="50"/>
      <c r="K134" s="50"/>
      <c r="L134" s="50"/>
      <c r="M134" s="50"/>
      <c r="N134" s="50">
        <v>2</v>
      </c>
      <c r="O134" s="50"/>
      <c r="P134" s="50"/>
      <c r="Q134" s="50"/>
      <c r="R134" s="50"/>
      <c r="S134" s="50"/>
      <c r="T134" s="51"/>
      <c r="U134" s="51"/>
      <c r="V134" s="50"/>
      <c r="W134" s="34"/>
    </row>
    <row r="135" spans="1:23" ht="15" customHeight="1" x14ac:dyDescent="0.25">
      <c r="A135" s="52">
        <v>44550</v>
      </c>
      <c r="B135" s="47" t="s">
        <v>22</v>
      </c>
      <c r="C135" s="48"/>
      <c r="D135" s="44" t="s">
        <v>113</v>
      </c>
      <c r="E135" s="44"/>
      <c r="F135" s="49" t="s">
        <v>114</v>
      </c>
      <c r="G135" s="50">
        <v>1</v>
      </c>
      <c r="H135" s="50">
        <v>1</v>
      </c>
      <c r="I135" s="50">
        <v>1</v>
      </c>
      <c r="J135" s="50"/>
      <c r="K135" s="50"/>
      <c r="L135" s="50"/>
      <c r="M135" s="50">
        <v>1</v>
      </c>
      <c r="N135" s="50">
        <v>2</v>
      </c>
      <c r="O135" s="50"/>
      <c r="P135" s="50"/>
      <c r="Q135" s="50"/>
      <c r="R135" s="50"/>
      <c r="S135" s="50"/>
      <c r="T135" s="51"/>
      <c r="U135" s="51"/>
      <c r="V135" s="50"/>
      <c r="W135" s="34"/>
    </row>
    <row r="136" spans="1:23" ht="15" customHeight="1" x14ac:dyDescent="0.25">
      <c r="A136" s="52">
        <v>44550</v>
      </c>
      <c r="B136" s="47" t="s">
        <v>22</v>
      </c>
      <c r="C136" s="48">
        <v>1904830</v>
      </c>
      <c r="D136" s="44" t="s">
        <v>115</v>
      </c>
      <c r="E136" s="44"/>
      <c r="F136" s="49" t="s">
        <v>41</v>
      </c>
      <c r="G136" s="50"/>
      <c r="H136" s="50"/>
      <c r="I136" s="50"/>
      <c r="J136" s="50"/>
      <c r="K136" s="50"/>
      <c r="L136" s="50"/>
      <c r="M136" s="50"/>
      <c r="N136" s="50">
        <v>1</v>
      </c>
      <c r="O136" s="50"/>
      <c r="P136" s="50"/>
      <c r="Q136" s="50"/>
      <c r="R136" s="50"/>
      <c r="S136" s="50"/>
      <c r="T136" s="51"/>
      <c r="U136" s="51"/>
      <c r="V136" s="50"/>
      <c r="W136" s="34"/>
    </row>
    <row r="137" spans="1:23" ht="15" customHeight="1" x14ac:dyDescent="0.25">
      <c r="A137" s="52">
        <v>44550</v>
      </c>
      <c r="B137" s="47" t="s">
        <v>22</v>
      </c>
      <c r="C137" s="48"/>
      <c r="D137" s="44" t="s">
        <v>116</v>
      </c>
      <c r="E137" s="44"/>
      <c r="F137" s="49" t="s">
        <v>117</v>
      </c>
      <c r="G137" s="50">
        <v>1</v>
      </c>
      <c r="H137" s="50"/>
      <c r="I137" s="50"/>
      <c r="J137" s="50"/>
      <c r="K137" s="50"/>
      <c r="L137" s="50"/>
      <c r="M137" s="50"/>
      <c r="N137" s="50">
        <v>1</v>
      </c>
      <c r="O137" s="50"/>
      <c r="P137" s="50"/>
      <c r="Q137" s="50"/>
      <c r="R137" s="50"/>
      <c r="S137" s="50"/>
      <c r="T137" s="51"/>
      <c r="U137" s="51"/>
      <c r="V137" s="50"/>
      <c r="W137" s="34"/>
    </row>
    <row r="138" spans="1:23" ht="15" customHeight="1" x14ac:dyDescent="0.25">
      <c r="A138" s="52">
        <v>44550</v>
      </c>
      <c r="B138" s="47" t="s">
        <v>22</v>
      </c>
      <c r="C138" s="48">
        <v>1881433</v>
      </c>
      <c r="D138" s="44" t="s">
        <v>118</v>
      </c>
      <c r="E138" s="44" t="s">
        <v>49</v>
      </c>
      <c r="F138" s="49" t="s">
        <v>119</v>
      </c>
      <c r="G138" s="50">
        <v>1</v>
      </c>
      <c r="H138" s="50"/>
      <c r="I138" s="50"/>
      <c r="J138" s="50"/>
      <c r="K138" s="50"/>
      <c r="L138" s="50"/>
      <c r="M138" s="50"/>
      <c r="N138" s="50">
        <v>1</v>
      </c>
      <c r="O138" s="50"/>
      <c r="P138" s="50"/>
      <c r="Q138" s="50">
        <v>1</v>
      </c>
      <c r="R138" s="50"/>
      <c r="S138" s="50"/>
      <c r="T138" s="51"/>
      <c r="U138" s="51"/>
      <c r="V138" s="50"/>
      <c r="W138" s="34"/>
    </row>
    <row r="139" spans="1:23" ht="15" customHeight="1" x14ac:dyDescent="0.25">
      <c r="A139" s="52">
        <v>44550</v>
      </c>
      <c r="B139" s="47" t="s">
        <v>211</v>
      </c>
      <c r="C139" s="48"/>
      <c r="D139" s="44" t="s">
        <v>256</v>
      </c>
      <c r="E139" s="44"/>
      <c r="F139" s="49" t="s">
        <v>257</v>
      </c>
      <c r="G139" s="50"/>
      <c r="H139" s="50"/>
      <c r="I139" s="50"/>
      <c r="J139" s="50">
        <v>10</v>
      </c>
      <c r="K139" s="50"/>
      <c r="L139" s="50"/>
      <c r="M139" s="50"/>
      <c r="N139" s="50"/>
      <c r="O139" s="50"/>
      <c r="P139" s="50"/>
      <c r="Q139" s="50"/>
      <c r="R139" s="50"/>
      <c r="S139" s="50"/>
      <c r="T139" s="51"/>
      <c r="U139" s="51"/>
      <c r="V139" s="50"/>
      <c r="W139" s="34"/>
    </row>
    <row r="140" spans="1:23" ht="15" customHeight="1" x14ac:dyDescent="0.25">
      <c r="A140" s="52">
        <v>44551</v>
      </c>
      <c r="B140" s="47" t="s">
        <v>24</v>
      </c>
      <c r="C140" s="48"/>
      <c r="D140" s="44"/>
      <c r="E140" s="44" t="s">
        <v>171</v>
      </c>
      <c r="F140" s="49" t="s">
        <v>195</v>
      </c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1"/>
      <c r="U140" s="51"/>
      <c r="V140" s="50"/>
      <c r="W140" s="34">
        <v>20</v>
      </c>
    </row>
    <row r="141" spans="1:23" ht="15" customHeight="1" x14ac:dyDescent="0.25">
      <c r="A141" s="52">
        <v>44551</v>
      </c>
      <c r="B141" s="47" t="s">
        <v>306</v>
      </c>
      <c r="C141" s="48"/>
      <c r="D141" s="44"/>
      <c r="E141" s="44" t="s">
        <v>190</v>
      </c>
      <c r="F141" s="49" t="s">
        <v>307</v>
      </c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1"/>
      <c r="U141" s="51"/>
      <c r="V141" s="50"/>
      <c r="W141" s="34">
        <v>8</v>
      </c>
    </row>
    <row r="142" spans="1:23" ht="15" customHeight="1" x14ac:dyDescent="0.25">
      <c r="A142" s="52">
        <v>44551</v>
      </c>
      <c r="B142" s="47" t="s">
        <v>22</v>
      </c>
      <c r="C142" s="48">
        <v>1881433</v>
      </c>
      <c r="D142" s="44" t="s">
        <v>118</v>
      </c>
      <c r="E142" s="44" t="s">
        <v>49</v>
      </c>
      <c r="F142" s="49" t="s">
        <v>57</v>
      </c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>
        <v>1</v>
      </c>
      <c r="R142" s="50"/>
      <c r="S142" s="50"/>
      <c r="T142" s="51"/>
      <c r="U142" s="51"/>
      <c r="V142" s="50"/>
      <c r="W142" s="34"/>
    </row>
    <row r="143" spans="1:23" ht="15" customHeight="1" x14ac:dyDescent="0.25">
      <c r="A143" s="52">
        <v>44551</v>
      </c>
      <c r="B143" s="47" t="s">
        <v>22</v>
      </c>
      <c r="C143" s="48"/>
      <c r="D143" s="44" t="s">
        <v>120</v>
      </c>
      <c r="E143" s="44"/>
      <c r="F143" s="49" t="s">
        <v>41</v>
      </c>
      <c r="G143" s="50"/>
      <c r="H143" s="50"/>
      <c r="I143" s="50"/>
      <c r="J143" s="50"/>
      <c r="K143" s="50"/>
      <c r="L143" s="50"/>
      <c r="M143" s="50"/>
      <c r="N143" s="50">
        <v>1</v>
      </c>
      <c r="O143" s="50"/>
      <c r="P143" s="50"/>
      <c r="Q143" s="50"/>
      <c r="R143" s="50"/>
      <c r="S143" s="50"/>
      <c r="T143" s="51"/>
      <c r="U143" s="51"/>
      <c r="V143" s="50"/>
      <c r="W143" s="34"/>
    </row>
    <row r="144" spans="1:23" ht="15" customHeight="1" x14ac:dyDescent="0.25">
      <c r="A144" s="52">
        <v>44551</v>
      </c>
      <c r="B144" s="47" t="s">
        <v>22</v>
      </c>
      <c r="C144" s="48"/>
      <c r="D144" s="44" t="s">
        <v>121</v>
      </c>
      <c r="E144" s="44"/>
      <c r="F144" s="49" t="s">
        <v>122</v>
      </c>
      <c r="G144" s="50">
        <v>1</v>
      </c>
      <c r="H144" s="50">
        <v>1</v>
      </c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1"/>
      <c r="U144" s="51"/>
      <c r="V144" s="50"/>
      <c r="W144" s="34"/>
    </row>
    <row r="145" spans="1:23" ht="15" customHeight="1" x14ac:dyDescent="0.25">
      <c r="A145" s="52">
        <v>44551</v>
      </c>
      <c r="B145" s="47" t="s">
        <v>22</v>
      </c>
      <c r="C145" s="48"/>
      <c r="D145" s="44" t="s">
        <v>123</v>
      </c>
      <c r="E145" s="44"/>
      <c r="F145" s="49" t="s">
        <v>41</v>
      </c>
      <c r="G145" s="50"/>
      <c r="H145" s="50"/>
      <c r="I145" s="50"/>
      <c r="J145" s="50"/>
      <c r="K145" s="50"/>
      <c r="L145" s="50"/>
      <c r="M145" s="50"/>
      <c r="N145" s="50">
        <v>1</v>
      </c>
      <c r="O145" s="50"/>
      <c r="P145" s="50"/>
      <c r="Q145" s="50"/>
      <c r="R145" s="50"/>
      <c r="S145" s="50"/>
      <c r="T145" s="51"/>
      <c r="U145" s="51"/>
      <c r="V145" s="50"/>
      <c r="W145" s="34"/>
    </row>
    <row r="146" spans="1:23" ht="15" customHeight="1" x14ac:dyDescent="0.25">
      <c r="A146" s="52">
        <v>44551</v>
      </c>
      <c r="B146" s="47" t="s">
        <v>22</v>
      </c>
      <c r="C146" s="48">
        <v>1908612</v>
      </c>
      <c r="D146" s="44" t="s">
        <v>124</v>
      </c>
      <c r="E146" s="44"/>
      <c r="F146" s="49" t="s">
        <v>125</v>
      </c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1"/>
      <c r="U146" s="51"/>
      <c r="V146" s="50">
        <v>1</v>
      </c>
      <c r="W146" s="34"/>
    </row>
    <row r="147" spans="1:23" ht="15" customHeight="1" x14ac:dyDescent="0.25">
      <c r="A147" s="52">
        <v>44551</v>
      </c>
      <c r="B147" s="47" t="s">
        <v>22</v>
      </c>
      <c r="C147" s="48"/>
      <c r="D147" s="44" t="s">
        <v>127</v>
      </c>
      <c r="E147" s="44"/>
      <c r="F147" s="49" t="s">
        <v>126</v>
      </c>
      <c r="G147" s="50">
        <v>1</v>
      </c>
      <c r="H147" s="50"/>
      <c r="I147" s="50"/>
      <c r="J147" s="50"/>
      <c r="K147" s="50"/>
      <c r="L147" s="50">
        <v>1</v>
      </c>
      <c r="M147" s="50"/>
      <c r="N147" s="50"/>
      <c r="O147" s="50"/>
      <c r="P147" s="50"/>
      <c r="Q147" s="50"/>
      <c r="R147" s="50"/>
      <c r="S147" s="50"/>
      <c r="T147" s="51"/>
      <c r="U147" s="51"/>
      <c r="V147" s="50"/>
      <c r="W147" s="34"/>
    </row>
    <row r="148" spans="1:23" ht="15" customHeight="1" x14ac:dyDescent="0.25">
      <c r="A148" s="52">
        <v>44551</v>
      </c>
      <c r="B148" s="47" t="s">
        <v>22</v>
      </c>
      <c r="C148" s="48"/>
      <c r="D148" s="44" t="s">
        <v>128</v>
      </c>
      <c r="E148" s="44"/>
      <c r="F148" s="49" t="s">
        <v>41</v>
      </c>
      <c r="G148" s="50"/>
      <c r="H148" s="50"/>
      <c r="I148" s="50"/>
      <c r="J148" s="50"/>
      <c r="K148" s="50"/>
      <c r="L148" s="50"/>
      <c r="M148" s="50"/>
      <c r="N148" s="50">
        <v>1</v>
      </c>
      <c r="O148" s="50"/>
      <c r="P148" s="50"/>
      <c r="Q148" s="50"/>
      <c r="R148" s="50"/>
      <c r="S148" s="50"/>
      <c r="T148" s="51"/>
      <c r="U148" s="51"/>
      <c r="V148" s="50"/>
      <c r="W148" s="34"/>
    </row>
    <row r="149" spans="1:23" ht="15" customHeight="1" x14ac:dyDescent="0.25">
      <c r="A149" s="52">
        <v>44551</v>
      </c>
      <c r="B149" s="47" t="s">
        <v>211</v>
      </c>
      <c r="C149" s="48"/>
      <c r="D149" s="44" t="s">
        <v>259</v>
      </c>
      <c r="E149" s="44" t="s">
        <v>258</v>
      </c>
      <c r="F149" s="49" t="s">
        <v>182</v>
      </c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>
        <v>1</v>
      </c>
      <c r="R149" s="50"/>
      <c r="S149" s="50"/>
      <c r="T149" s="51"/>
      <c r="U149" s="51"/>
      <c r="V149" s="50"/>
      <c r="W149" s="34"/>
    </row>
    <row r="150" spans="1:23" ht="15" customHeight="1" x14ac:dyDescent="0.25">
      <c r="A150" s="52">
        <v>44551</v>
      </c>
      <c r="B150" s="47" t="s">
        <v>211</v>
      </c>
      <c r="C150" s="48"/>
      <c r="D150" s="44" t="s">
        <v>260</v>
      </c>
      <c r="E150" s="44"/>
      <c r="F150" s="49" t="s">
        <v>261</v>
      </c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1"/>
      <c r="U150" s="51"/>
      <c r="V150" s="50">
        <v>1</v>
      </c>
      <c r="W150" s="34"/>
    </row>
    <row r="151" spans="1:23" ht="15" customHeight="1" x14ac:dyDescent="0.25">
      <c r="A151" s="52">
        <v>44551</v>
      </c>
      <c r="B151" s="47" t="s">
        <v>211</v>
      </c>
      <c r="C151" s="48"/>
      <c r="D151" s="44" t="s">
        <v>262</v>
      </c>
      <c r="E151" s="44"/>
      <c r="F151" s="49" t="s">
        <v>252</v>
      </c>
      <c r="G151" s="50"/>
      <c r="H151" s="50"/>
      <c r="I151" s="50"/>
      <c r="J151" s="50"/>
      <c r="K151" s="50"/>
      <c r="L151" s="50"/>
      <c r="M151" s="50"/>
      <c r="N151" s="50">
        <v>1</v>
      </c>
      <c r="O151" s="50"/>
      <c r="P151" s="50"/>
      <c r="Q151" s="50"/>
      <c r="R151" s="50"/>
      <c r="S151" s="50"/>
      <c r="T151" s="51"/>
      <c r="U151" s="51"/>
      <c r="V151" s="50"/>
      <c r="W151" s="34"/>
    </row>
    <row r="152" spans="1:23" s="15" customFormat="1" ht="15" customHeight="1" x14ac:dyDescent="0.25">
      <c r="A152" s="46">
        <v>44552</v>
      </c>
      <c r="B152" s="50" t="s">
        <v>24</v>
      </c>
      <c r="C152" s="57"/>
      <c r="D152" s="45"/>
      <c r="E152" s="45" t="s">
        <v>171</v>
      </c>
      <c r="F152" s="58" t="s">
        <v>196</v>
      </c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1"/>
      <c r="U152" s="51">
        <v>70</v>
      </c>
      <c r="V152" s="50"/>
      <c r="W152" s="23">
        <v>7</v>
      </c>
    </row>
    <row r="153" spans="1:23" s="15" customFormat="1" ht="15" customHeight="1" x14ac:dyDescent="0.25">
      <c r="A153" s="52">
        <v>44552</v>
      </c>
      <c r="B153" s="50" t="s">
        <v>306</v>
      </c>
      <c r="C153" s="57"/>
      <c r="D153" s="45"/>
      <c r="E153" s="45" t="s">
        <v>190</v>
      </c>
      <c r="F153" s="49" t="s">
        <v>311</v>
      </c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1"/>
      <c r="U153" s="51"/>
      <c r="V153" s="50"/>
      <c r="W153" s="23">
        <v>7</v>
      </c>
    </row>
    <row r="154" spans="1:23" ht="15" customHeight="1" x14ac:dyDescent="0.25">
      <c r="A154" s="52">
        <v>44552</v>
      </c>
      <c r="B154" s="47" t="s">
        <v>22</v>
      </c>
      <c r="C154" s="48"/>
      <c r="D154" s="44" t="s">
        <v>129</v>
      </c>
      <c r="E154" s="44" t="s">
        <v>38</v>
      </c>
      <c r="F154" s="49" t="s">
        <v>130</v>
      </c>
      <c r="G154" s="50">
        <v>3</v>
      </c>
      <c r="H154" s="50">
        <v>1</v>
      </c>
      <c r="I154" s="50">
        <v>1</v>
      </c>
      <c r="J154" s="50"/>
      <c r="K154" s="50"/>
      <c r="L154" s="50"/>
      <c r="M154" s="50"/>
      <c r="N154" s="50">
        <v>2</v>
      </c>
      <c r="O154" s="50"/>
      <c r="P154" s="50"/>
      <c r="Q154" s="50">
        <v>1</v>
      </c>
      <c r="R154" s="50"/>
      <c r="S154" s="50"/>
      <c r="T154" s="51"/>
      <c r="U154" s="51"/>
      <c r="V154" s="50"/>
      <c r="W154" s="34"/>
    </row>
    <row r="155" spans="1:23" ht="15" customHeight="1" x14ac:dyDescent="0.25">
      <c r="A155" s="52">
        <v>44552</v>
      </c>
      <c r="B155" s="47" t="s">
        <v>22</v>
      </c>
      <c r="C155" s="48"/>
      <c r="D155" s="44" t="s">
        <v>131</v>
      </c>
      <c r="E155" s="44"/>
      <c r="F155" s="49" t="s">
        <v>126</v>
      </c>
      <c r="G155" s="50">
        <v>1</v>
      </c>
      <c r="H155" s="50"/>
      <c r="I155" s="50"/>
      <c r="J155" s="50"/>
      <c r="K155" s="50"/>
      <c r="L155" s="50">
        <v>1</v>
      </c>
      <c r="M155" s="50"/>
      <c r="N155" s="50"/>
      <c r="O155" s="50"/>
      <c r="P155" s="50"/>
      <c r="Q155" s="50"/>
      <c r="R155" s="50"/>
      <c r="S155" s="50"/>
      <c r="T155" s="51"/>
      <c r="U155" s="51"/>
      <c r="V155" s="50"/>
      <c r="W155" s="34"/>
    </row>
    <row r="156" spans="1:23" ht="15" customHeight="1" x14ac:dyDescent="0.25">
      <c r="A156" s="52">
        <v>44552</v>
      </c>
      <c r="B156" s="47" t="s">
        <v>22</v>
      </c>
      <c r="C156" s="48"/>
      <c r="D156" s="44" t="s">
        <v>132</v>
      </c>
      <c r="E156" s="44"/>
      <c r="F156" s="49" t="s">
        <v>35</v>
      </c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>
        <v>1</v>
      </c>
      <c r="R156" s="50"/>
      <c r="S156" s="50"/>
      <c r="T156" s="51"/>
      <c r="U156" s="51"/>
      <c r="V156" s="50"/>
      <c r="W156" s="34"/>
    </row>
    <row r="157" spans="1:23" ht="15" customHeight="1" x14ac:dyDescent="0.25">
      <c r="A157" s="52">
        <v>44552</v>
      </c>
      <c r="B157" s="47" t="s">
        <v>22</v>
      </c>
      <c r="C157" s="48">
        <v>1910043</v>
      </c>
      <c r="D157" s="44" t="s">
        <v>133</v>
      </c>
      <c r="E157" s="44"/>
      <c r="F157" s="49" t="s">
        <v>134</v>
      </c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1"/>
      <c r="U157" s="51"/>
      <c r="V157" s="50">
        <v>1</v>
      </c>
      <c r="W157" s="34"/>
    </row>
    <row r="158" spans="1:23" ht="15" customHeight="1" x14ac:dyDescent="0.25">
      <c r="A158" s="52">
        <v>44553</v>
      </c>
      <c r="B158" s="47" t="s">
        <v>211</v>
      </c>
      <c r="C158" s="48"/>
      <c r="D158" s="44" t="s">
        <v>263</v>
      </c>
      <c r="E158" s="44"/>
      <c r="F158" s="49" t="s">
        <v>264</v>
      </c>
      <c r="G158" s="50"/>
      <c r="H158" s="50"/>
      <c r="I158" s="50"/>
      <c r="J158" s="50">
        <v>2</v>
      </c>
      <c r="K158" s="50"/>
      <c r="L158" s="50"/>
      <c r="M158" s="50"/>
      <c r="N158" s="50"/>
      <c r="O158" s="50"/>
      <c r="P158" s="50"/>
      <c r="Q158" s="50"/>
      <c r="R158" s="50"/>
      <c r="S158" s="50"/>
      <c r="T158" s="51"/>
      <c r="U158" s="51"/>
      <c r="V158" s="50"/>
      <c r="W158" s="34"/>
    </row>
    <row r="159" spans="1:23" ht="15" customHeight="1" x14ac:dyDescent="0.25">
      <c r="A159" s="52">
        <v>44553</v>
      </c>
      <c r="B159" s="47" t="s">
        <v>211</v>
      </c>
      <c r="C159" s="48"/>
      <c r="D159" s="44" t="s">
        <v>265</v>
      </c>
      <c r="E159" s="44"/>
      <c r="F159" s="49" t="s">
        <v>23</v>
      </c>
      <c r="G159" s="50">
        <v>1</v>
      </c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1"/>
      <c r="U159" s="51"/>
      <c r="V159" s="50"/>
      <c r="W159" s="34"/>
    </row>
    <row r="160" spans="1:23" ht="15" customHeight="1" x14ac:dyDescent="0.25">
      <c r="A160" s="52">
        <v>44553</v>
      </c>
      <c r="B160" s="47" t="s">
        <v>211</v>
      </c>
      <c r="C160" s="48"/>
      <c r="D160" s="44" t="s">
        <v>266</v>
      </c>
      <c r="E160" s="44"/>
      <c r="F160" s="49" t="s">
        <v>267</v>
      </c>
      <c r="G160" s="50">
        <v>1</v>
      </c>
      <c r="H160" s="50"/>
      <c r="I160" s="50"/>
      <c r="J160" s="50"/>
      <c r="K160" s="50"/>
      <c r="L160" s="50"/>
      <c r="M160" s="50"/>
      <c r="N160" s="50">
        <v>1</v>
      </c>
      <c r="O160" s="50"/>
      <c r="P160" s="50"/>
      <c r="Q160" s="50"/>
      <c r="R160" s="50"/>
      <c r="S160" s="50"/>
      <c r="T160" s="51"/>
      <c r="U160" s="51"/>
      <c r="V160" s="50"/>
      <c r="W160" s="34"/>
    </row>
    <row r="161" spans="1:23" ht="15" customHeight="1" x14ac:dyDescent="0.25">
      <c r="A161" s="52">
        <v>44553</v>
      </c>
      <c r="B161" s="47" t="s">
        <v>211</v>
      </c>
      <c r="C161" s="48"/>
      <c r="D161" s="44" t="s">
        <v>268</v>
      </c>
      <c r="E161" s="44"/>
      <c r="F161" s="49" t="s">
        <v>23</v>
      </c>
      <c r="G161" s="50">
        <v>1</v>
      </c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1"/>
      <c r="U161" s="51"/>
      <c r="V161" s="50"/>
      <c r="W161" s="34"/>
    </row>
    <row r="162" spans="1:23" ht="15" customHeight="1" x14ac:dyDescent="0.25">
      <c r="A162" s="52">
        <v>44553</v>
      </c>
      <c r="B162" s="47" t="s">
        <v>211</v>
      </c>
      <c r="C162" s="48"/>
      <c r="D162" s="44" t="s">
        <v>269</v>
      </c>
      <c r="E162" s="44"/>
      <c r="F162" s="49" t="s">
        <v>23</v>
      </c>
      <c r="G162" s="50">
        <v>1</v>
      </c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1"/>
      <c r="U162" s="51"/>
      <c r="V162" s="50"/>
      <c r="W162" s="34"/>
    </row>
    <row r="163" spans="1:23" ht="15" customHeight="1" x14ac:dyDescent="0.25">
      <c r="A163" s="52">
        <v>44553</v>
      </c>
      <c r="B163" s="47" t="s">
        <v>211</v>
      </c>
      <c r="C163" s="48"/>
      <c r="D163" s="44" t="s">
        <v>270</v>
      </c>
      <c r="E163" s="44"/>
      <c r="F163" s="49" t="s">
        <v>23</v>
      </c>
      <c r="G163" s="50">
        <v>1</v>
      </c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1"/>
      <c r="U163" s="51"/>
      <c r="V163" s="50"/>
      <c r="W163" s="34"/>
    </row>
    <row r="164" spans="1:23" ht="15" customHeight="1" x14ac:dyDescent="0.25">
      <c r="A164" s="52">
        <v>44553</v>
      </c>
      <c r="B164" s="47" t="s">
        <v>211</v>
      </c>
      <c r="C164" s="48"/>
      <c r="D164" s="44" t="s">
        <v>271</v>
      </c>
      <c r="E164" s="44"/>
      <c r="F164" s="49" t="s">
        <v>267</v>
      </c>
      <c r="G164" s="50">
        <v>1</v>
      </c>
      <c r="H164" s="50"/>
      <c r="I164" s="50"/>
      <c r="J164" s="50"/>
      <c r="K164" s="50"/>
      <c r="L164" s="50"/>
      <c r="M164" s="50"/>
      <c r="N164" s="50">
        <v>1</v>
      </c>
      <c r="O164" s="50"/>
      <c r="P164" s="50"/>
      <c r="Q164" s="50"/>
      <c r="R164" s="50"/>
      <c r="S164" s="50"/>
      <c r="T164" s="51"/>
      <c r="U164" s="51"/>
      <c r="V164" s="50"/>
      <c r="W164" s="34"/>
    </row>
    <row r="165" spans="1:23" ht="15" customHeight="1" x14ac:dyDescent="0.25">
      <c r="A165" s="52">
        <v>44553</v>
      </c>
      <c r="B165" s="47" t="s">
        <v>211</v>
      </c>
      <c r="C165" s="48"/>
      <c r="D165" s="44" t="s">
        <v>272</v>
      </c>
      <c r="E165" s="44"/>
      <c r="F165" s="49" t="s">
        <v>23</v>
      </c>
      <c r="G165" s="50">
        <v>1</v>
      </c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1"/>
      <c r="U165" s="51"/>
      <c r="V165" s="50"/>
      <c r="W165" s="34"/>
    </row>
    <row r="166" spans="1:23" ht="15" customHeight="1" x14ac:dyDescent="0.25">
      <c r="A166" s="52">
        <v>44553</v>
      </c>
      <c r="B166" s="47" t="s">
        <v>211</v>
      </c>
      <c r="C166" s="48"/>
      <c r="D166" s="44" t="s">
        <v>273</v>
      </c>
      <c r="E166" s="44"/>
      <c r="F166" s="49" t="s">
        <v>23</v>
      </c>
      <c r="G166" s="50">
        <v>1</v>
      </c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1"/>
      <c r="U166" s="51"/>
      <c r="V166" s="50"/>
      <c r="W166" s="34"/>
    </row>
    <row r="167" spans="1:23" ht="15" customHeight="1" x14ac:dyDescent="0.25">
      <c r="A167" s="52">
        <v>44553</v>
      </c>
      <c r="B167" s="47" t="s">
        <v>211</v>
      </c>
      <c r="C167" s="48"/>
      <c r="D167" s="44" t="s">
        <v>274</v>
      </c>
      <c r="E167" s="44"/>
      <c r="F167" s="49" t="s">
        <v>23</v>
      </c>
      <c r="G167" s="50">
        <v>1</v>
      </c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1"/>
      <c r="U167" s="51"/>
      <c r="V167" s="50"/>
      <c r="W167" s="34"/>
    </row>
    <row r="168" spans="1:23" ht="14.25" customHeight="1" x14ac:dyDescent="0.25">
      <c r="A168" s="52">
        <v>44556</v>
      </c>
      <c r="B168" s="47" t="s">
        <v>24</v>
      </c>
      <c r="C168" s="48"/>
      <c r="D168" s="44"/>
      <c r="E168" s="44" t="s">
        <v>171</v>
      </c>
      <c r="F168" s="49" t="s">
        <v>197</v>
      </c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1"/>
      <c r="U168" s="51"/>
      <c r="V168" s="50"/>
      <c r="W168" s="34">
        <v>10</v>
      </c>
    </row>
    <row r="169" spans="1:23" ht="15" customHeight="1" x14ac:dyDescent="0.25">
      <c r="A169" s="52">
        <v>44557</v>
      </c>
      <c r="B169" s="47" t="s">
        <v>24</v>
      </c>
      <c r="C169" s="48"/>
      <c r="D169" s="44" t="s">
        <v>198</v>
      </c>
      <c r="E169" s="44"/>
      <c r="F169" s="49" t="s">
        <v>199</v>
      </c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>
        <v>1</v>
      </c>
      <c r="R169" s="50"/>
      <c r="S169" s="50"/>
      <c r="T169" s="51"/>
      <c r="U169" s="51"/>
      <c r="V169" s="50"/>
      <c r="W169" s="34"/>
    </row>
    <row r="170" spans="1:23" ht="15" customHeight="1" x14ac:dyDescent="0.25">
      <c r="A170" s="52">
        <v>44557</v>
      </c>
      <c r="B170" s="47" t="s">
        <v>306</v>
      </c>
      <c r="C170" s="48"/>
      <c r="D170" s="44"/>
      <c r="E170" s="44" t="s">
        <v>190</v>
      </c>
      <c r="F170" s="49" t="s">
        <v>310</v>
      </c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1"/>
      <c r="U170" s="51"/>
      <c r="V170" s="50"/>
      <c r="W170" s="34">
        <v>4</v>
      </c>
    </row>
    <row r="171" spans="1:23" ht="15" customHeight="1" x14ac:dyDescent="0.25">
      <c r="A171" s="52">
        <v>44557</v>
      </c>
      <c r="B171" s="47" t="s">
        <v>22</v>
      </c>
      <c r="C171" s="48"/>
      <c r="D171" s="44" t="s">
        <v>136</v>
      </c>
      <c r="E171" s="44" t="s">
        <v>135</v>
      </c>
      <c r="F171" s="49" t="s">
        <v>106</v>
      </c>
      <c r="G171" s="50">
        <v>1</v>
      </c>
      <c r="H171" s="50">
        <v>1</v>
      </c>
      <c r="I171" s="50">
        <v>1</v>
      </c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1"/>
      <c r="U171" s="51"/>
      <c r="V171" s="50"/>
      <c r="W171" s="34"/>
    </row>
    <row r="172" spans="1:23" s="44" customFormat="1" x14ac:dyDescent="0.25">
      <c r="A172" s="52">
        <v>44557</v>
      </c>
      <c r="B172" s="47" t="s">
        <v>22</v>
      </c>
      <c r="C172" s="54"/>
      <c r="D172" s="55" t="s">
        <v>137</v>
      </c>
      <c r="E172" s="44" t="s">
        <v>135</v>
      </c>
      <c r="F172" s="49" t="s">
        <v>78</v>
      </c>
      <c r="G172" s="50">
        <v>2</v>
      </c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1"/>
      <c r="U172" s="51"/>
      <c r="V172" s="50"/>
      <c r="W172" s="48"/>
    </row>
    <row r="173" spans="1:23" s="44" customFormat="1" ht="15.75" customHeight="1" x14ac:dyDescent="0.25">
      <c r="A173" s="52">
        <v>44557</v>
      </c>
      <c r="B173" s="47" t="s">
        <v>22</v>
      </c>
      <c r="C173" s="48"/>
      <c r="D173" s="44" t="s">
        <v>138</v>
      </c>
      <c r="F173" s="49" t="s">
        <v>23</v>
      </c>
      <c r="G173" s="50">
        <v>1</v>
      </c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1"/>
      <c r="U173" s="51"/>
      <c r="V173" s="50"/>
      <c r="W173" s="48"/>
    </row>
    <row r="174" spans="1:23" s="44" customFormat="1" ht="15.75" customHeight="1" x14ac:dyDescent="0.25">
      <c r="A174" s="52">
        <v>44557</v>
      </c>
      <c r="B174" s="47" t="s">
        <v>22</v>
      </c>
      <c r="C174" s="48"/>
      <c r="D174" s="44" t="s">
        <v>139</v>
      </c>
      <c r="F174" s="49" t="s">
        <v>23</v>
      </c>
      <c r="G174" s="50">
        <v>1</v>
      </c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1"/>
      <c r="U174" s="51"/>
      <c r="V174" s="50"/>
      <c r="W174" s="48"/>
    </row>
    <row r="175" spans="1:23" s="44" customFormat="1" ht="15.75" customHeight="1" x14ac:dyDescent="0.25">
      <c r="A175" s="52">
        <v>44557</v>
      </c>
      <c r="B175" s="47" t="s">
        <v>22</v>
      </c>
      <c r="C175" s="48">
        <v>1910214</v>
      </c>
      <c r="D175" s="44" t="s">
        <v>140</v>
      </c>
      <c r="F175" s="49" t="s">
        <v>141</v>
      </c>
      <c r="G175" s="50"/>
      <c r="H175" s="50">
        <v>1</v>
      </c>
      <c r="I175" s="50"/>
      <c r="J175" s="50"/>
      <c r="K175" s="50"/>
      <c r="L175" s="50"/>
      <c r="M175" s="50"/>
      <c r="N175" s="50"/>
      <c r="O175" s="50">
        <v>1</v>
      </c>
      <c r="P175" s="50"/>
      <c r="Q175" s="50"/>
      <c r="R175" s="50"/>
      <c r="S175" s="50"/>
      <c r="T175" s="51"/>
      <c r="U175" s="51"/>
      <c r="V175" s="50"/>
      <c r="W175" s="48"/>
    </row>
    <row r="176" spans="1:23" s="44" customFormat="1" ht="15.75" customHeight="1" x14ac:dyDescent="0.25">
      <c r="A176" s="52">
        <v>44557</v>
      </c>
      <c r="B176" s="47" t="s">
        <v>22</v>
      </c>
      <c r="C176" s="48"/>
      <c r="D176" s="44" t="s">
        <v>142</v>
      </c>
      <c r="F176" s="49" t="s">
        <v>143</v>
      </c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>
        <v>1</v>
      </c>
      <c r="R176" s="50"/>
      <c r="S176" s="50"/>
      <c r="T176" s="51"/>
      <c r="U176" s="51"/>
      <c r="V176" s="50"/>
      <c r="W176" s="48"/>
    </row>
    <row r="177" spans="1:23" s="44" customFormat="1" ht="15.75" customHeight="1" x14ac:dyDescent="0.25">
      <c r="A177" s="52">
        <v>44557</v>
      </c>
      <c r="B177" s="47" t="s">
        <v>211</v>
      </c>
      <c r="C177" s="48"/>
      <c r="D177" s="44" t="s">
        <v>275</v>
      </c>
      <c r="F177" s="49" t="s">
        <v>276</v>
      </c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>
        <v>1</v>
      </c>
      <c r="R177" s="50"/>
      <c r="S177" s="50"/>
      <c r="T177" s="51"/>
      <c r="U177" s="51"/>
      <c r="V177" s="50"/>
      <c r="W177" s="48"/>
    </row>
    <row r="178" spans="1:23" s="44" customFormat="1" ht="15.75" customHeight="1" x14ac:dyDescent="0.25">
      <c r="A178" s="52">
        <v>44557</v>
      </c>
      <c r="B178" s="47" t="s">
        <v>211</v>
      </c>
      <c r="C178" s="48"/>
      <c r="D178" s="44" t="s">
        <v>277</v>
      </c>
      <c r="F178" s="49" t="s">
        <v>278</v>
      </c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>
        <v>2</v>
      </c>
      <c r="R178" s="50"/>
      <c r="S178" s="50"/>
      <c r="T178" s="51"/>
      <c r="U178" s="51"/>
      <c r="V178" s="50">
        <v>1</v>
      </c>
      <c r="W178" s="48"/>
    </row>
    <row r="179" spans="1:23" s="44" customFormat="1" ht="15.75" customHeight="1" x14ac:dyDescent="0.25">
      <c r="A179" s="52">
        <v>44558</v>
      </c>
      <c r="B179" s="47" t="s">
        <v>24</v>
      </c>
      <c r="C179" s="48"/>
      <c r="E179" s="44" t="s">
        <v>171</v>
      </c>
      <c r="F179" s="49" t="s">
        <v>200</v>
      </c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1"/>
      <c r="U179" s="51">
        <v>40</v>
      </c>
      <c r="V179" s="50"/>
      <c r="W179" s="48">
        <v>8</v>
      </c>
    </row>
    <row r="180" spans="1:23" s="44" customFormat="1" ht="15.75" customHeight="1" x14ac:dyDescent="0.25">
      <c r="A180" s="52">
        <v>44558</v>
      </c>
      <c r="B180" s="47" t="s">
        <v>24</v>
      </c>
      <c r="C180" s="48"/>
      <c r="F180" s="49" t="s">
        <v>201</v>
      </c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>
        <v>1</v>
      </c>
      <c r="R180" s="50"/>
      <c r="S180" s="50"/>
      <c r="T180" s="51"/>
      <c r="U180" s="51"/>
      <c r="V180" s="50"/>
      <c r="W180" s="48"/>
    </row>
    <row r="181" spans="1:23" s="44" customFormat="1" ht="15.75" customHeight="1" x14ac:dyDescent="0.25">
      <c r="A181" s="52">
        <v>44558</v>
      </c>
      <c r="B181" s="47" t="s">
        <v>306</v>
      </c>
      <c r="C181" s="48"/>
      <c r="E181" s="44" t="s">
        <v>190</v>
      </c>
      <c r="F181" s="49" t="s">
        <v>314</v>
      </c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1"/>
      <c r="U181" s="51"/>
      <c r="V181" s="50"/>
      <c r="W181" s="48">
        <v>7</v>
      </c>
    </row>
    <row r="182" spans="1:23" s="44" customFormat="1" ht="15.75" customHeight="1" x14ac:dyDescent="0.25">
      <c r="A182" s="52">
        <v>44558</v>
      </c>
      <c r="B182" s="47" t="s">
        <v>22</v>
      </c>
      <c r="C182" s="48">
        <v>1915339</v>
      </c>
      <c r="D182" s="44" t="s">
        <v>144</v>
      </c>
      <c r="F182" s="49" t="s">
        <v>23</v>
      </c>
      <c r="G182" s="50">
        <v>1</v>
      </c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1"/>
      <c r="U182" s="51"/>
      <c r="V182" s="50"/>
      <c r="W182" s="48"/>
    </row>
    <row r="183" spans="1:23" s="44" customFormat="1" ht="15.75" customHeight="1" x14ac:dyDescent="0.25">
      <c r="A183" s="52">
        <v>44558</v>
      </c>
      <c r="B183" s="47" t="s">
        <v>22</v>
      </c>
      <c r="C183" s="48">
        <v>1907952</v>
      </c>
      <c r="D183" s="44" t="s">
        <v>145</v>
      </c>
      <c r="F183" s="49" t="s">
        <v>44</v>
      </c>
      <c r="G183" s="50">
        <v>1</v>
      </c>
      <c r="H183" s="50">
        <v>1</v>
      </c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1"/>
      <c r="U183" s="51"/>
      <c r="V183" s="50"/>
      <c r="W183" s="48"/>
    </row>
    <row r="184" spans="1:23" s="44" customFormat="1" ht="15.75" customHeight="1" x14ac:dyDescent="0.25">
      <c r="A184" s="52">
        <v>44558</v>
      </c>
      <c r="B184" s="47" t="s">
        <v>22</v>
      </c>
      <c r="C184" s="48"/>
      <c r="D184" s="44" t="s">
        <v>146</v>
      </c>
      <c r="E184" s="44" t="s">
        <v>135</v>
      </c>
      <c r="F184" s="49" t="s">
        <v>57</v>
      </c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>
        <v>1</v>
      </c>
      <c r="R184" s="50"/>
      <c r="S184" s="50"/>
      <c r="T184" s="51"/>
      <c r="U184" s="51"/>
      <c r="V184" s="50"/>
      <c r="W184" s="48"/>
    </row>
    <row r="185" spans="1:23" s="44" customFormat="1" ht="15.75" customHeight="1" x14ac:dyDescent="0.25">
      <c r="A185" s="52">
        <v>44558</v>
      </c>
      <c r="B185" s="47" t="s">
        <v>22</v>
      </c>
      <c r="C185" s="48"/>
      <c r="D185" s="44" t="s">
        <v>148</v>
      </c>
      <c r="E185" s="44" t="s">
        <v>38</v>
      </c>
      <c r="F185" s="49" t="s">
        <v>147</v>
      </c>
      <c r="G185" s="50"/>
      <c r="H185" s="50"/>
      <c r="I185" s="50"/>
      <c r="J185" s="50"/>
      <c r="K185" s="50"/>
      <c r="L185" s="50"/>
      <c r="M185" s="50"/>
      <c r="N185" s="50">
        <v>1</v>
      </c>
      <c r="O185" s="50"/>
      <c r="P185" s="50"/>
      <c r="Q185" s="50">
        <v>1</v>
      </c>
      <c r="R185" s="50"/>
      <c r="S185" s="50"/>
      <c r="T185" s="51"/>
      <c r="U185" s="51"/>
      <c r="V185" s="50"/>
      <c r="W185" s="48"/>
    </row>
    <row r="186" spans="1:23" s="44" customFormat="1" ht="15.75" customHeight="1" x14ac:dyDescent="0.25">
      <c r="A186" s="52">
        <v>44558</v>
      </c>
      <c r="B186" s="47" t="s">
        <v>211</v>
      </c>
      <c r="C186" s="48"/>
      <c r="D186" s="44" t="s">
        <v>279</v>
      </c>
      <c r="F186" s="49" t="s">
        <v>41</v>
      </c>
      <c r="G186" s="50"/>
      <c r="H186" s="50"/>
      <c r="I186" s="50"/>
      <c r="J186" s="50"/>
      <c r="K186" s="50"/>
      <c r="L186" s="50"/>
      <c r="M186" s="50"/>
      <c r="N186" s="50">
        <v>1</v>
      </c>
      <c r="O186" s="50"/>
      <c r="P186" s="50"/>
      <c r="Q186" s="50"/>
      <c r="R186" s="50"/>
      <c r="S186" s="50"/>
      <c r="T186" s="51"/>
      <c r="U186" s="51"/>
      <c r="V186" s="50"/>
      <c r="W186" s="48"/>
    </row>
    <row r="187" spans="1:23" s="44" customFormat="1" ht="15.75" customHeight="1" x14ac:dyDescent="0.25">
      <c r="A187" s="52">
        <v>44558</v>
      </c>
      <c r="B187" s="47" t="s">
        <v>211</v>
      </c>
      <c r="C187" s="48">
        <v>1917577</v>
      </c>
      <c r="D187" s="44" t="s">
        <v>280</v>
      </c>
      <c r="F187" s="49" t="s">
        <v>281</v>
      </c>
      <c r="G187" s="50">
        <v>1</v>
      </c>
      <c r="H187" s="50"/>
      <c r="I187" s="50"/>
      <c r="J187" s="50"/>
      <c r="K187" s="50"/>
      <c r="L187" s="50"/>
      <c r="M187" s="50"/>
      <c r="N187" s="50">
        <v>1</v>
      </c>
      <c r="O187" s="50"/>
      <c r="P187" s="50"/>
      <c r="Q187" s="50"/>
      <c r="R187" s="50"/>
      <c r="S187" s="50"/>
      <c r="T187" s="51"/>
      <c r="U187" s="51"/>
      <c r="V187" s="50"/>
      <c r="W187" s="48"/>
    </row>
    <row r="188" spans="1:23" s="44" customFormat="1" ht="15.75" customHeight="1" x14ac:dyDescent="0.25">
      <c r="A188" s="52">
        <v>44558</v>
      </c>
      <c r="B188" s="47" t="s">
        <v>211</v>
      </c>
      <c r="C188" s="48">
        <v>1917064</v>
      </c>
      <c r="D188" s="44" t="s">
        <v>282</v>
      </c>
      <c r="F188" s="49" t="s">
        <v>283</v>
      </c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>
        <v>1</v>
      </c>
      <c r="R188" s="50"/>
      <c r="S188" s="50"/>
      <c r="T188" s="51"/>
      <c r="U188" s="51"/>
      <c r="V188" s="50"/>
      <c r="W188" s="48"/>
    </row>
    <row r="189" spans="1:23" s="44" customFormat="1" ht="15.75" customHeight="1" x14ac:dyDescent="0.25">
      <c r="A189" s="52">
        <v>44558</v>
      </c>
      <c r="B189" s="47" t="s">
        <v>211</v>
      </c>
      <c r="C189" s="48" t="s">
        <v>284</v>
      </c>
      <c r="D189" s="44" t="s">
        <v>285</v>
      </c>
      <c r="F189" s="49" t="s">
        <v>252</v>
      </c>
      <c r="G189" s="50"/>
      <c r="H189" s="50"/>
      <c r="I189" s="50"/>
      <c r="J189" s="50"/>
      <c r="K189" s="50"/>
      <c r="L189" s="50"/>
      <c r="M189" s="50"/>
      <c r="N189" s="50">
        <v>1</v>
      </c>
      <c r="O189" s="50"/>
      <c r="P189" s="50"/>
      <c r="Q189" s="50"/>
      <c r="R189" s="50"/>
      <c r="S189" s="50"/>
      <c r="T189" s="51"/>
      <c r="U189" s="51"/>
      <c r="V189" s="50"/>
      <c r="W189" s="48"/>
    </row>
    <row r="190" spans="1:23" s="44" customFormat="1" ht="15.75" customHeight="1" x14ac:dyDescent="0.25">
      <c r="A190" s="52">
        <v>44558</v>
      </c>
      <c r="B190" s="47" t="s">
        <v>211</v>
      </c>
      <c r="C190" s="48"/>
      <c r="D190" s="44" t="s">
        <v>286</v>
      </c>
      <c r="F190" s="49" t="s">
        <v>23</v>
      </c>
      <c r="G190" s="50">
        <v>1</v>
      </c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1"/>
      <c r="U190" s="51"/>
      <c r="V190" s="50"/>
      <c r="W190" s="48"/>
    </row>
    <row r="191" spans="1:23" s="44" customFormat="1" ht="15.75" customHeight="1" x14ac:dyDescent="0.25">
      <c r="A191" s="52">
        <v>44558</v>
      </c>
      <c r="B191" s="47" t="s">
        <v>211</v>
      </c>
      <c r="C191" s="48"/>
      <c r="D191" s="44" t="s">
        <v>287</v>
      </c>
      <c r="F191" s="49" t="s">
        <v>23</v>
      </c>
      <c r="G191" s="50">
        <v>1</v>
      </c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1"/>
      <c r="U191" s="51"/>
      <c r="V191" s="50"/>
      <c r="W191" s="48"/>
    </row>
    <row r="192" spans="1:23" s="44" customFormat="1" ht="15.75" customHeight="1" x14ac:dyDescent="0.25">
      <c r="A192" s="52">
        <v>44558</v>
      </c>
      <c r="B192" s="47" t="s">
        <v>211</v>
      </c>
      <c r="C192" s="48"/>
      <c r="D192" s="44" t="s">
        <v>288</v>
      </c>
      <c r="F192" s="49" t="s">
        <v>23</v>
      </c>
      <c r="G192" s="50">
        <v>1</v>
      </c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1"/>
      <c r="U192" s="51"/>
      <c r="V192" s="50"/>
      <c r="W192" s="48"/>
    </row>
    <row r="193" spans="1:23" s="44" customFormat="1" ht="15.75" customHeight="1" x14ac:dyDescent="0.25">
      <c r="A193" s="52">
        <v>44558</v>
      </c>
      <c r="B193" s="47" t="s">
        <v>211</v>
      </c>
      <c r="C193" s="48"/>
      <c r="D193" s="44" t="s">
        <v>289</v>
      </c>
      <c r="F193" s="49" t="s">
        <v>44</v>
      </c>
      <c r="G193" s="50">
        <v>1</v>
      </c>
      <c r="H193" s="50">
        <v>1</v>
      </c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1"/>
      <c r="U193" s="51"/>
      <c r="V193" s="50"/>
      <c r="W193" s="48"/>
    </row>
    <row r="194" spans="1:23" s="44" customFormat="1" ht="15.75" customHeight="1" x14ac:dyDescent="0.25">
      <c r="A194" s="52">
        <v>44558</v>
      </c>
      <c r="B194" s="47" t="s">
        <v>211</v>
      </c>
      <c r="C194" s="48"/>
      <c r="D194" s="44" t="s">
        <v>290</v>
      </c>
      <c r="F194" s="49" t="s">
        <v>267</v>
      </c>
      <c r="G194" s="50">
        <v>1</v>
      </c>
      <c r="H194" s="50"/>
      <c r="I194" s="50"/>
      <c r="J194" s="50"/>
      <c r="K194" s="50"/>
      <c r="L194" s="50"/>
      <c r="M194" s="50"/>
      <c r="N194" s="50">
        <v>1</v>
      </c>
      <c r="O194" s="50"/>
      <c r="P194" s="50"/>
      <c r="Q194" s="50"/>
      <c r="R194" s="50"/>
      <c r="S194" s="50"/>
      <c r="T194" s="51"/>
      <c r="U194" s="51"/>
      <c r="V194" s="50"/>
      <c r="W194" s="48"/>
    </row>
    <row r="195" spans="1:23" s="44" customFormat="1" ht="15.75" customHeight="1" x14ac:dyDescent="0.25">
      <c r="A195" s="52">
        <v>44558</v>
      </c>
      <c r="B195" s="47" t="s">
        <v>211</v>
      </c>
      <c r="C195" s="48">
        <v>1916488</v>
      </c>
      <c r="D195" s="44" t="s">
        <v>291</v>
      </c>
      <c r="F195" s="49" t="s">
        <v>23</v>
      </c>
      <c r="G195" s="50">
        <v>1</v>
      </c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1"/>
      <c r="U195" s="51"/>
      <c r="V195" s="50"/>
      <c r="W195" s="48"/>
    </row>
    <row r="196" spans="1:23" s="44" customFormat="1" ht="15.75" customHeight="1" x14ac:dyDescent="0.25">
      <c r="A196" s="52">
        <v>44558</v>
      </c>
      <c r="B196" s="47" t="s">
        <v>211</v>
      </c>
      <c r="C196" s="48">
        <v>1916145</v>
      </c>
      <c r="D196" s="44" t="s">
        <v>292</v>
      </c>
      <c r="F196" s="49" t="s">
        <v>83</v>
      </c>
      <c r="G196" s="50">
        <v>1</v>
      </c>
      <c r="H196" s="50">
        <v>1</v>
      </c>
      <c r="I196" s="50"/>
      <c r="J196" s="50"/>
      <c r="K196" s="50"/>
      <c r="L196" s="50"/>
      <c r="M196" s="50"/>
      <c r="N196" s="50">
        <v>1</v>
      </c>
      <c r="O196" s="50"/>
      <c r="P196" s="50"/>
      <c r="Q196" s="50"/>
      <c r="R196" s="50"/>
      <c r="S196" s="50"/>
      <c r="T196" s="51"/>
      <c r="U196" s="51"/>
      <c r="V196" s="50"/>
      <c r="W196" s="48"/>
    </row>
    <row r="197" spans="1:23" s="44" customFormat="1" ht="15.75" customHeight="1" x14ac:dyDescent="0.25">
      <c r="A197" s="52">
        <v>44559</v>
      </c>
      <c r="B197" s="47" t="s">
        <v>24</v>
      </c>
      <c r="C197" s="48"/>
      <c r="D197" s="44" t="s">
        <v>202</v>
      </c>
      <c r="F197" s="49" t="s">
        <v>207</v>
      </c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>
        <v>1</v>
      </c>
      <c r="R197" s="50"/>
      <c r="S197" s="50"/>
      <c r="T197" s="51"/>
      <c r="U197" s="51"/>
      <c r="V197" s="50"/>
      <c r="W197" s="48"/>
    </row>
    <row r="198" spans="1:23" s="44" customFormat="1" ht="15.75" customHeight="1" x14ac:dyDescent="0.25">
      <c r="A198" s="52">
        <v>44559</v>
      </c>
      <c r="B198" s="47" t="s">
        <v>24</v>
      </c>
      <c r="C198" s="48"/>
      <c r="D198" s="44" t="s">
        <v>203</v>
      </c>
      <c r="F198" s="49" t="s">
        <v>208</v>
      </c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>
        <v>2</v>
      </c>
      <c r="R198" s="50"/>
      <c r="S198" s="50"/>
      <c r="T198" s="51"/>
      <c r="U198" s="51"/>
      <c r="V198" s="50"/>
      <c r="W198" s="48"/>
    </row>
    <row r="199" spans="1:23" s="44" customFormat="1" ht="15.75" customHeight="1" x14ac:dyDescent="0.25">
      <c r="A199" s="52">
        <v>44559</v>
      </c>
      <c r="B199" s="47" t="s">
        <v>24</v>
      </c>
      <c r="C199" s="48"/>
      <c r="D199" s="44" t="s">
        <v>204</v>
      </c>
      <c r="F199" s="49" t="s">
        <v>209</v>
      </c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>
        <v>1</v>
      </c>
      <c r="R199" s="50"/>
      <c r="S199" s="50"/>
      <c r="T199" s="51"/>
      <c r="U199" s="51"/>
      <c r="V199" s="50"/>
      <c r="W199" s="48"/>
    </row>
    <row r="200" spans="1:23" s="44" customFormat="1" ht="15.75" customHeight="1" x14ac:dyDescent="0.25">
      <c r="A200" s="52">
        <v>44559</v>
      </c>
      <c r="B200" s="47" t="s">
        <v>24</v>
      </c>
      <c r="C200" s="48"/>
      <c r="D200" s="44" t="s">
        <v>205</v>
      </c>
      <c r="F200" s="49" t="s">
        <v>209</v>
      </c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>
        <v>1</v>
      </c>
      <c r="R200" s="50"/>
      <c r="S200" s="50"/>
      <c r="T200" s="51"/>
      <c r="U200" s="51"/>
      <c r="V200" s="50"/>
      <c r="W200" s="48"/>
    </row>
    <row r="201" spans="1:23" s="44" customFormat="1" ht="15.75" customHeight="1" x14ac:dyDescent="0.25">
      <c r="A201" s="52">
        <v>44559</v>
      </c>
      <c r="B201" s="47" t="s">
        <v>24</v>
      </c>
      <c r="C201" s="48"/>
      <c r="D201" s="44" t="s">
        <v>206</v>
      </c>
      <c r="F201" s="49" t="s">
        <v>210</v>
      </c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>
        <v>1</v>
      </c>
      <c r="R201" s="50"/>
      <c r="S201" s="50"/>
      <c r="T201" s="51"/>
      <c r="U201" s="51"/>
      <c r="V201" s="50"/>
      <c r="W201" s="48"/>
    </row>
    <row r="202" spans="1:23" s="44" customFormat="1" ht="15.75" customHeight="1" x14ac:dyDescent="0.25">
      <c r="A202" s="52">
        <v>44559</v>
      </c>
      <c r="B202" s="47" t="s">
        <v>306</v>
      </c>
      <c r="C202" s="48"/>
      <c r="E202" s="44" t="s">
        <v>190</v>
      </c>
      <c r="F202" s="49" t="s">
        <v>315</v>
      </c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1"/>
      <c r="U202" s="51">
        <v>60</v>
      </c>
      <c r="V202" s="50"/>
      <c r="W202" s="48">
        <v>7</v>
      </c>
    </row>
    <row r="203" spans="1:23" s="44" customFormat="1" ht="15.75" customHeight="1" x14ac:dyDescent="0.25">
      <c r="A203" s="52">
        <v>44559</v>
      </c>
      <c r="B203" s="47" t="s">
        <v>22</v>
      </c>
      <c r="C203" s="48"/>
      <c r="D203" s="44" t="s">
        <v>149</v>
      </c>
      <c r="F203" s="49" t="s">
        <v>150</v>
      </c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>
        <v>1</v>
      </c>
      <c r="R203" s="50"/>
      <c r="S203" s="50"/>
      <c r="T203" s="51"/>
      <c r="U203" s="51"/>
      <c r="V203" s="50"/>
      <c r="W203" s="48"/>
    </row>
    <row r="204" spans="1:23" s="44" customFormat="1" ht="15.75" customHeight="1" x14ac:dyDescent="0.25">
      <c r="A204" s="52">
        <v>44559</v>
      </c>
      <c r="B204" s="47" t="s">
        <v>22</v>
      </c>
      <c r="C204" s="48"/>
      <c r="D204" s="44" t="s">
        <v>151</v>
      </c>
      <c r="F204" s="49" t="s">
        <v>152</v>
      </c>
      <c r="G204" s="50"/>
      <c r="H204" s="50"/>
      <c r="I204" s="50"/>
      <c r="J204" s="50"/>
      <c r="K204" s="50"/>
      <c r="L204" s="50"/>
      <c r="M204" s="50"/>
      <c r="N204" s="50">
        <v>2</v>
      </c>
      <c r="O204" s="50"/>
      <c r="P204" s="50"/>
      <c r="Q204" s="50"/>
      <c r="R204" s="50"/>
      <c r="S204" s="50"/>
      <c r="T204" s="51"/>
      <c r="U204" s="51"/>
      <c r="V204" s="50"/>
      <c r="W204" s="48"/>
    </row>
    <row r="205" spans="1:23" s="44" customFormat="1" ht="15.75" customHeight="1" x14ac:dyDescent="0.25">
      <c r="A205" s="52">
        <v>44559</v>
      </c>
      <c r="B205" s="47" t="s">
        <v>22</v>
      </c>
      <c r="C205" s="48"/>
      <c r="D205" s="44" t="s">
        <v>153</v>
      </c>
      <c r="F205" s="49" t="s">
        <v>23</v>
      </c>
      <c r="G205" s="50">
        <v>1</v>
      </c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1"/>
      <c r="U205" s="51"/>
      <c r="V205" s="50"/>
      <c r="W205" s="48"/>
    </row>
    <row r="206" spans="1:23" s="44" customFormat="1" ht="15.75" customHeight="1" x14ac:dyDescent="0.25">
      <c r="A206" s="52">
        <v>44559</v>
      </c>
      <c r="B206" s="47" t="s">
        <v>22</v>
      </c>
      <c r="C206" s="48"/>
      <c r="D206" s="44" t="s">
        <v>154</v>
      </c>
      <c r="F206" s="49" t="s">
        <v>155</v>
      </c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>
        <v>1</v>
      </c>
      <c r="R206" s="50"/>
      <c r="S206" s="50"/>
      <c r="T206" s="51"/>
      <c r="U206" s="51"/>
      <c r="V206" s="50"/>
      <c r="W206" s="48"/>
    </row>
    <row r="207" spans="1:23" s="44" customFormat="1" ht="15.75" customHeight="1" x14ac:dyDescent="0.25">
      <c r="A207" s="52">
        <v>44559</v>
      </c>
      <c r="B207" s="47" t="s">
        <v>22</v>
      </c>
      <c r="C207" s="48"/>
      <c r="D207" s="59" t="s">
        <v>156</v>
      </c>
      <c r="F207" s="49" t="s">
        <v>158</v>
      </c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>
        <v>1</v>
      </c>
      <c r="R207" s="50"/>
      <c r="S207" s="50"/>
      <c r="T207" s="51"/>
      <c r="U207" s="51"/>
      <c r="V207" s="50"/>
      <c r="W207" s="48"/>
    </row>
    <row r="208" spans="1:23" s="44" customFormat="1" ht="15.75" customHeight="1" x14ac:dyDescent="0.25">
      <c r="A208" s="52">
        <v>44559</v>
      </c>
      <c r="B208" s="47" t="s">
        <v>22</v>
      </c>
      <c r="C208" s="48"/>
      <c r="D208" s="59" t="s">
        <v>157</v>
      </c>
      <c r="F208" s="49" t="s">
        <v>158</v>
      </c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>
        <v>1</v>
      </c>
      <c r="R208" s="50"/>
      <c r="S208" s="50"/>
      <c r="T208" s="51"/>
      <c r="U208" s="51"/>
      <c r="V208" s="50"/>
      <c r="W208" s="48"/>
    </row>
    <row r="209" spans="1:23" s="44" customFormat="1" ht="15.75" customHeight="1" x14ac:dyDescent="0.25">
      <c r="A209" s="52">
        <v>44559</v>
      </c>
      <c r="B209" s="47" t="s">
        <v>211</v>
      </c>
      <c r="C209" s="48">
        <v>1921960</v>
      </c>
      <c r="D209" s="59" t="s">
        <v>293</v>
      </c>
      <c r="F209" s="49" t="s">
        <v>23</v>
      </c>
      <c r="G209" s="50">
        <v>1</v>
      </c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1"/>
      <c r="U209" s="51"/>
      <c r="V209" s="50"/>
      <c r="W209" s="48"/>
    </row>
    <row r="210" spans="1:23" s="44" customFormat="1" ht="15.75" customHeight="1" x14ac:dyDescent="0.25">
      <c r="A210" s="52">
        <v>44559</v>
      </c>
      <c r="B210" s="47" t="s">
        <v>211</v>
      </c>
      <c r="C210" s="48"/>
      <c r="D210" s="59" t="s">
        <v>294</v>
      </c>
      <c r="F210" s="49" t="s">
        <v>23</v>
      </c>
      <c r="G210" s="50">
        <v>1</v>
      </c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1"/>
      <c r="U210" s="51"/>
      <c r="V210" s="50"/>
      <c r="W210" s="48"/>
    </row>
    <row r="211" spans="1:23" s="44" customFormat="1" ht="15.75" customHeight="1" x14ac:dyDescent="0.25">
      <c r="A211" s="52">
        <v>44559</v>
      </c>
      <c r="B211" s="47" t="s">
        <v>211</v>
      </c>
      <c r="C211" s="48"/>
      <c r="D211" s="59" t="s">
        <v>295</v>
      </c>
      <c r="F211" s="49" t="s">
        <v>44</v>
      </c>
      <c r="G211" s="50">
        <v>1</v>
      </c>
      <c r="H211" s="50">
        <v>1</v>
      </c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1"/>
      <c r="U211" s="51"/>
      <c r="V211" s="50"/>
      <c r="W211" s="48"/>
    </row>
    <row r="212" spans="1:23" s="44" customFormat="1" ht="15.75" customHeight="1" x14ac:dyDescent="0.25">
      <c r="A212" s="52">
        <v>44559</v>
      </c>
      <c r="B212" s="47" t="s">
        <v>211</v>
      </c>
      <c r="C212" s="48"/>
      <c r="D212" s="59" t="s">
        <v>296</v>
      </c>
      <c r="F212" s="49" t="s">
        <v>297</v>
      </c>
      <c r="G212" s="50"/>
      <c r="H212" s="50">
        <v>1</v>
      </c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1"/>
      <c r="U212" s="51"/>
      <c r="V212" s="50"/>
      <c r="W212" s="48"/>
    </row>
    <row r="213" spans="1:23" s="44" customFormat="1" ht="15.75" customHeight="1" x14ac:dyDescent="0.25">
      <c r="A213" s="52">
        <v>44559</v>
      </c>
      <c r="B213" s="47" t="s">
        <v>211</v>
      </c>
      <c r="C213" s="48"/>
      <c r="D213" s="59"/>
      <c r="E213" s="44" t="s">
        <v>190</v>
      </c>
      <c r="F213" s="49" t="s">
        <v>298</v>
      </c>
      <c r="G213" s="50"/>
      <c r="H213" s="50"/>
      <c r="I213" s="50"/>
      <c r="J213" s="50"/>
      <c r="K213" s="50"/>
      <c r="L213" s="50"/>
      <c r="M213" s="50"/>
      <c r="N213" s="50">
        <v>6</v>
      </c>
      <c r="O213" s="50"/>
      <c r="P213" s="50"/>
      <c r="Q213" s="50"/>
      <c r="R213" s="50"/>
      <c r="S213" s="50"/>
      <c r="T213" s="51"/>
      <c r="U213" s="51"/>
      <c r="V213" s="50"/>
      <c r="W213" s="48"/>
    </row>
    <row r="214" spans="1:23" s="44" customFormat="1" ht="15.75" customHeight="1" x14ac:dyDescent="0.25">
      <c r="A214" s="52">
        <v>44559</v>
      </c>
      <c r="B214" s="47" t="s">
        <v>211</v>
      </c>
      <c r="C214" s="48"/>
      <c r="D214" s="59" t="s">
        <v>299</v>
      </c>
      <c r="F214" s="49" t="s">
        <v>23</v>
      </c>
      <c r="G214" s="50">
        <v>1</v>
      </c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1"/>
      <c r="U214" s="51"/>
      <c r="V214" s="50"/>
      <c r="W214" s="48"/>
    </row>
    <row r="215" spans="1:23" s="44" customFormat="1" ht="15.75" customHeight="1" x14ac:dyDescent="0.25">
      <c r="A215" s="52">
        <v>44559</v>
      </c>
      <c r="B215" s="47" t="s">
        <v>211</v>
      </c>
      <c r="C215" s="48">
        <v>1922217</v>
      </c>
      <c r="D215" s="59" t="s">
        <v>300</v>
      </c>
      <c r="F215" s="49" t="s">
        <v>23</v>
      </c>
      <c r="G215" s="50">
        <v>1</v>
      </c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1"/>
      <c r="U215" s="51"/>
      <c r="V215" s="50"/>
      <c r="W215" s="48"/>
    </row>
    <row r="216" spans="1:23" s="44" customFormat="1" ht="15.75" customHeight="1" x14ac:dyDescent="0.25">
      <c r="A216" s="52">
        <v>44559</v>
      </c>
      <c r="B216" s="47" t="s">
        <v>211</v>
      </c>
      <c r="C216" s="48"/>
      <c r="D216" s="59" t="s">
        <v>302</v>
      </c>
      <c r="E216" s="44" t="s">
        <v>301</v>
      </c>
      <c r="F216" s="49" t="s">
        <v>303</v>
      </c>
      <c r="G216" s="50"/>
      <c r="H216" s="50"/>
      <c r="I216" s="50"/>
      <c r="J216" s="50"/>
      <c r="K216" s="50"/>
      <c r="L216" s="50"/>
      <c r="M216" s="50"/>
      <c r="N216" s="50">
        <v>1</v>
      </c>
      <c r="O216" s="50"/>
      <c r="P216" s="50"/>
      <c r="Q216" s="50"/>
      <c r="R216" s="50"/>
      <c r="S216" s="50"/>
      <c r="T216" s="51"/>
      <c r="U216" s="51"/>
      <c r="V216" s="50"/>
      <c r="W216" s="48"/>
    </row>
    <row r="217" spans="1:23" s="44" customFormat="1" ht="15.75" customHeight="1" x14ac:dyDescent="0.25">
      <c r="A217" s="52">
        <v>44560</v>
      </c>
      <c r="B217" s="47" t="s">
        <v>306</v>
      </c>
      <c r="C217" s="48"/>
      <c r="D217" s="59"/>
      <c r="E217" s="44" t="s">
        <v>190</v>
      </c>
      <c r="F217" s="49" t="s">
        <v>316</v>
      </c>
      <c r="G217" s="50"/>
      <c r="H217" s="50"/>
      <c r="I217" s="50"/>
      <c r="J217" s="50"/>
      <c r="K217" s="50">
        <v>7</v>
      </c>
      <c r="L217" s="50"/>
      <c r="M217" s="50"/>
      <c r="N217" s="50">
        <v>3</v>
      </c>
      <c r="O217" s="50">
        <v>1</v>
      </c>
      <c r="P217" s="50"/>
      <c r="Q217" s="50">
        <v>1</v>
      </c>
      <c r="R217" s="50"/>
      <c r="S217" s="50"/>
      <c r="T217" s="51"/>
      <c r="U217" s="51">
        <v>35</v>
      </c>
      <c r="V217" s="50"/>
      <c r="W217" s="48"/>
    </row>
    <row r="218" spans="1:23" s="44" customFormat="1" ht="15.75" customHeight="1" x14ac:dyDescent="0.25">
      <c r="A218" s="52">
        <v>44560</v>
      </c>
      <c r="B218" s="47" t="s">
        <v>22</v>
      </c>
      <c r="C218" s="48"/>
      <c r="D218" s="44" t="s">
        <v>162</v>
      </c>
      <c r="F218" s="49" t="s">
        <v>163</v>
      </c>
      <c r="G218" s="50">
        <v>3</v>
      </c>
      <c r="H218" s="50">
        <v>4</v>
      </c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1"/>
      <c r="U218" s="51"/>
      <c r="V218" s="50"/>
      <c r="W218" s="48"/>
    </row>
    <row r="219" spans="1:23" s="44" customFormat="1" ht="15.75" customHeight="1" x14ac:dyDescent="0.25">
      <c r="A219" s="52">
        <v>44560</v>
      </c>
      <c r="B219" s="47" t="s">
        <v>22</v>
      </c>
      <c r="C219" s="48"/>
      <c r="E219" s="44" t="s">
        <v>164</v>
      </c>
      <c r="F219" s="49" t="s">
        <v>165</v>
      </c>
      <c r="G219" s="50">
        <v>3</v>
      </c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1"/>
      <c r="U219" s="51"/>
      <c r="V219" s="50"/>
      <c r="W219" s="48"/>
    </row>
    <row r="220" spans="1:23" s="44" customFormat="1" ht="15.75" customHeight="1" x14ac:dyDescent="0.25">
      <c r="A220" s="52">
        <v>44560</v>
      </c>
      <c r="B220" s="47" t="s">
        <v>22</v>
      </c>
      <c r="C220" s="48">
        <v>1921736</v>
      </c>
      <c r="D220" s="44" t="s">
        <v>166</v>
      </c>
      <c r="E220" s="44" t="s">
        <v>167</v>
      </c>
      <c r="F220" s="49" t="s">
        <v>168</v>
      </c>
      <c r="G220" s="50">
        <v>1</v>
      </c>
      <c r="H220" s="50"/>
      <c r="I220" s="50"/>
      <c r="J220" s="50"/>
      <c r="K220" s="50"/>
      <c r="L220" s="50"/>
      <c r="M220" s="50"/>
      <c r="N220" s="50">
        <v>1</v>
      </c>
      <c r="O220" s="50"/>
      <c r="P220" s="50"/>
      <c r="Q220" s="50"/>
      <c r="R220" s="50"/>
      <c r="S220" s="50"/>
      <c r="T220" s="51"/>
      <c r="U220" s="51"/>
      <c r="V220" s="50"/>
      <c r="W220" s="48"/>
    </row>
    <row r="221" spans="1:23" s="44" customFormat="1" ht="15.75" customHeight="1" x14ac:dyDescent="0.25">
      <c r="A221" s="52">
        <v>44560</v>
      </c>
      <c r="B221" s="47" t="s">
        <v>22</v>
      </c>
      <c r="C221" s="48">
        <v>1922635</v>
      </c>
      <c r="D221" s="44" t="s">
        <v>169</v>
      </c>
      <c r="F221" s="49" t="s">
        <v>170</v>
      </c>
      <c r="G221" s="50">
        <v>1</v>
      </c>
      <c r="H221" s="50"/>
      <c r="I221" s="50"/>
      <c r="J221" s="50"/>
      <c r="K221" s="50"/>
      <c r="L221" s="50"/>
      <c r="M221" s="50"/>
      <c r="N221" s="50">
        <v>1</v>
      </c>
      <c r="O221" s="50"/>
      <c r="P221" s="50"/>
      <c r="Q221" s="50"/>
      <c r="R221" s="50"/>
      <c r="S221" s="50"/>
      <c r="T221" s="51"/>
      <c r="U221" s="51"/>
      <c r="V221" s="50"/>
      <c r="W221" s="48"/>
    </row>
    <row r="222" spans="1:23" s="44" customFormat="1" ht="15.75" customHeight="1" x14ac:dyDescent="0.25">
      <c r="A222" s="52">
        <v>44560</v>
      </c>
      <c r="B222" s="48" t="s">
        <v>211</v>
      </c>
      <c r="C222" s="48"/>
      <c r="D222" s="44" t="s">
        <v>226</v>
      </c>
      <c r="E222" s="44" t="s">
        <v>301</v>
      </c>
      <c r="F222" s="49" t="s">
        <v>304</v>
      </c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>
        <v>1</v>
      </c>
      <c r="R222" s="50"/>
      <c r="S222" s="50"/>
      <c r="T222" s="51"/>
      <c r="U222" s="51"/>
      <c r="V222" s="50"/>
      <c r="W222" s="48"/>
    </row>
    <row r="223" spans="1:23" s="44" customFormat="1" ht="15.75" customHeight="1" x14ac:dyDescent="0.25">
      <c r="A223" s="52">
        <v>44560</v>
      </c>
      <c r="B223" s="48" t="s">
        <v>211</v>
      </c>
      <c r="C223" s="48"/>
      <c r="D223" s="44" t="s">
        <v>305</v>
      </c>
      <c r="F223" s="49" t="s">
        <v>35</v>
      </c>
      <c r="G223" s="50"/>
      <c r="H223" s="50"/>
      <c r="I223" s="50"/>
      <c r="J223" s="50"/>
      <c r="K223" s="50"/>
      <c r="L223" s="50"/>
      <c r="M223" s="50"/>
      <c r="N223" s="50">
        <v>1</v>
      </c>
      <c r="O223" s="50"/>
      <c r="P223" s="50"/>
      <c r="Q223" s="50"/>
      <c r="R223" s="50"/>
      <c r="S223" s="50"/>
      <c r="T223" s="51"/>
      <c r="U223" s="51"/>
      <c r="V223" s="50"/>
      <c r="W223" s="48"/>
    </row>
    <row r="224" spans="1:23" x14ac:dyDescent="0.25">
      <c r="A224" s="56"/>
      <c r="B224" s="48"/>
      <c r="G224" s="1">
        <f>SUM(G3:G223)</f>
        <v>98</v>
      </c>
      <c r="H224" s="1">
        <f t="shared" ref="H224:V224" si="0">SUM(H3:H223)</f>
        <v>24</v>
      </c>
      <c r="I224" s="1">
        <f t="shared" si="0"/>
        <v>9</v>
      </c>
      <c r="J224" s="1">
        <f t="shared" si="0"/>
        <v>12</v>
      </c>
      <c r="K224" s="1">
        <f t="shared" si="0"/>
        <v>7</v>
      </c>
      <c r="L224" s="1">
        <f t="shared" si="0"/>
        <v>3</v>
      </c>
      <c r="M224" s="1">
        <f t="shared" si="0"/>
        <v>2</v>
      </c>
      <c r="N224" s="1">
        <f t="shared" si="0"/>
        <v>89</v>
      </c>
      <c r="O224" s="1">
        <f t="shared" si="0"/>
        <v>2</v>
      </c>
      <c r="P224" s="1">
        <f t="shared" si="0"/>
        <v>0</v>
      </c>
      <c r="Q224" s="1">
        <f t="shared" si="0"/>
        <v>61</v>
      </c>
      <c r="R224" s="1">
        <f t="shared" si="0"/>
        <v>0</v>
      </c>
      <c r="S224" s="1">
        <f t="shared" si="0"/>
        <v>3</v>
      </c>
      <c r="T224" s="1">
        <f t="shared" si="0"/>
        <v>0</v>
      </c>
      <c r="U224" s="1">
        <f t="shared" si="0"/>
        <v>340</v>
      </c>
      <c r="V224" s="1">
        <f t="shared" si="0"/>
        <v>10</v>
      </c>
      <c r="W224" s="34">
        <f>SUM(W3:W223)</f>
        <v>209</v>
      </c>
    </row>
    <row r="225" spans="1:2" x14ac:dyDescent="0.25">
      <c r="A225" s="56"/>
      <c r="B225" s="48"/>
    </row>
    <row r="226" spans="1:2" x14ac:dyDescent="0.25">
      <c r="A226" s="56"/>
      <c r="B226" s="48"/>
    </row>
    <row r="227" spans="1:2" x14ac:dyDescent="0.25">
      <c r="A227" s="56"/>
      <c r="B227" s="48"/>
    </row>
    <row r="228" spans="1:2" x14ac:dyDescent="0.25">
      <c r="A228" s="56"/>
      <c r="B228" s="48"/>
    </row>
    <row r="229" spans="1:2" x14ac:dyDescent="0.25">
      <c r="A229" s="56"/>
      <c r="B229" s="48"/>
    </row>
    <row r="230" spans="1:2" x14ac:dyDescent="0.25">
      <c r="A230" s="56"/>
      <c r="B230" s="48"/>
    </row>
    <row r="231" spans="1:2" x14ac:dyDescent="0.25">
      <c r="A231" s="56"/>
      <c r="B231" s="48"/>
    </row>
    <row r="232" spans="1:2" x14ac:dyDescent="0.25">
      <c r="A232" s="56"/>
      <c r="B232" s="48"/>
    </row>
    <row r="233" spans="1:2" x14ac:dyDescent="0.25">
      <c r="A233" s="56"/>
      <c r="B233" s="48"/>
    </row>
    <row r="234" spans="1:2" x14ac:dyDescent="0.25">
      <c r="A234" s="56"/>
      <c r="B234" s="48"/>
    </row>
    <row r="235" spans="1:2" x14ac:dyDescent="0.25">
      <c r="A235" s="56"/>
      <c r="B235" s="48"/>
    </row>
    <row r="236" spans="1:2" x14ac:dyDescent="0.25">
      <c r="A236" s="56"/>
      <c r="B236" s="48"/>
    </row>
    <row r="237" spans="1:2" x14ac:dyDescent="0.25">
      <c r="A237" s="56"/>
      <c r="B237" s="48"/>
    </row>
    <row r="238" spans="1:2" x14ac:dyDescent="0.25">
      <c r="A238" s="56"/>
      <c r="B238" s="48"/>
    </row>
    <row r="239" spans="1:2" x14ac:dyDescent="0.25">
      <c r="A239" s="56"/>
      <c r="B239" s="48"/>
    </row>
    <row r="240" spans="1:2" x14ac:dyDescent="0.25">
      <c r="A240" s="56"/>
      <c r="B240" s="48"/>
    </row>
    <row r="241" spans="1:4" x14ac:dyDescent="0.25">
      <c r="A241" s="56"/>
      <c r="B241" s="48"/>
    </row>
    <row r="242" spans="1:4" x14ac:dyDescent="0.25">
      <c r="A242" s="56"/>
      <c r="B242" s="48"/>
    </row>
    <row r="243" spans="1:4" x14ac:dyDescent="0.25">
      <c r="A243" s="56"/>
      <c r="B243" s="48"/>
    </row>
    <row r="244" spans="1:4" x14ac:dyDescent="0.25">
      <c r="A244" s="56"/>
      <c r="B244" s="48"/>
    </row>
    <row r="245" spans="1:4" x14ac:dyDescent="0.25">
      <c r="A245" s="56"/>
      <c r="B245" s="48"/>
    </row>
    <row r="246" spans="1:4" x14ac:dyDescent="0.25">
      <c r="A246" s="56"/>
      <c r="B246" s="48"/>
    </row>
    <row r="247" spans="1:4" x14ac:dyDescent="0.25">
      <c r="A247" s="56"/>
      <c r="B247" s="48"/>
    </row>
    <row r="248" spans="1:4" x14ac:dyDescent="0.25">
      <c r="A248" s="56"/>
      <c r="B248" s="48"/>
      <c r="D248" s="44"/>
    </row>
    <row r="249" spans="1:4" x14ac:dyDescent="0.25">
      <c r="A249" s="56"/>
      <c r="B249" s="48"/>
    </row>
    <row r="250" spans="1:4" x14ac:dyDescent="0.25">
      <c r="A250" s="56"/>
      <c r="B250" s="48"/>
    </row>
    <row r="251" spans="1:4" x14ac:dyDescent="0.25">
      <c r="A251" s="56"/>
      <c r="B251" s="48"/>
    </row>
    <row r="252" spans="1:4" x14ac:dyDescent="0.25">
      <c r="A252" s="56"/>
      <c r="B252" s="48"/>
    </row>
    <row r="253" spans="1:4" x14ac:dyDescent="0.25">
      <c r="A253" s="56"/>
      <c r="B253" s="48"/>
    </row>
    <row r="254" spans="1:4" x14ac:dyDescent="0.25">
      <c r="A254" s="56"/>
      <c r="B254" s="48"/>
    </row>
    <row r="255" spans="1:4" x14ac:dyDescent="0.25">
      <c r="A255" s="56"/>
      <c r="B255" s="48"/>
    </row>
    <row r="256" spans="1:4" x14ac:dyDescent="0.25">
      <c r="A256" s="56"/>
      <c r="B256" s="48"/>
    </row>
    <row r="257" spans="1:4" x14ac:dyDescent="0.25">
      <c r="A257" s="56"/>
      <c r="B257" s="48"/>
    </row>
    <row r="258" spans="1:4" x14ac:dyDescent="0.25">
      <c r="A258" s="56"/>
      <c r="B258" s="48"/>
    </row>
    <row r="259" spans="1:4" x14ac:dyDescent="0.25">
      <c r="A259" s="56"/>
      <c r="B259" s="48"/>
      <c r="D259" s="44"/>
    </row>
    <row r="260" spans="1:4" x14ac:dyDescent="0.25">
      <c r="A260" s="56"/>
      <c r="B260" s="48"/>
    </row>
    <row r="261" spans="1:4" x14ac:dyDescent="0.25">
      <c r="A261" s="56"/>
      <c r="B261" s="48"/>
    </row>
    <row r="262" spans="1:4" x14ac:dyDescent="0.25">
      <c r="A262" s="56"/>
      <c r="B262" s="48"/>
    </row>
    <row r="263" spans="1:4" x14ac:dyDescent="0.25">
      <c r="A263" s="56"/>
      <c r="B263" s="48"/>
    </row>
    <row r="264" spans="1:4" x14ac:dyDescent="0.25">
      <c r="A264" s="56"/>
      <c r="B264" s="48"/>
    </row>
    <row r="265" spans="1:4" x14ac:dyDescent="0.25">
      <c r="A265" s="56"/>
      <c r="B265" s="48"/>
    </row>
    <row r="266" spans="1:4" x14ac:dyDescent="0.25">
      <c r="A266" s="56"/>
      <c r="B266" s="48"/>
    </row>
    <row r="267" spans="1:4" x14ac:dyDescent="0.25">
      <c r="A267" s="56"/>
      <c r="B267" s="48"/>
    </row>
    <row r="268" spans="1:4" x14ac:dyDescent="0.25">
      <c r="A268" s="56"/>
      <c r="B268" s="48"/>
    </row>
    <row r="269" spans="1:4" x14ac:dyDescent="0.25">
      <c r="A269" s="56"/>
      <c r="B269" s="48"/>
    </row>
    <row r="270" spans="1:4" x14ac:dyDescent="0.25">
      <c r="A270" s="56"/>
      <c r="B270" s="48"/>
    </row>
    <row r="271" spans="1:4" x14ac:dyDescent="0.25">
      <c r="A271" s="56"/>
      <c r="B271" s="48"/>
    </row>
    <row r="272" spans="1:4" x14ac:dyDescent="0.25">
      <c r="A272" s="56"/>
      <c r="B272" s="48"/>
    </row>
    <row r="273" spans="1:4" x14ac:dyDescent="0.25">
      <c r="A273" s="56"/>
      <c r="B273" s="48"/>
    </row>
    <row r="274" spans="1:4" x14ac:dyDescent="0.25">
      <c r="A274" s="56"/>
      <c r="B274" s="48"/>
    </row>
    <row r="275" spans="1:4" x14ac:dyDescent="0.25">
      <c r="A275" s="56"/>
      <c r="B275" s="48"/>
    </row>
    <row r="276" spans="1:4" x14ac:dyDescent="0.25">
      <c r="A276" s="56"/>
      <c r="B276" s="48"/>
    </row>
    <row r="277" spans="1:4" x14ac:dyDescent="0.25">
      <c r="A277" s="56"/>
      <c r="B277" s="48"/>
    </row>
    <row r="278" spans="1:4" x14ac:dyDescent="0.25">
      <c r="A278" s="56"/>
      <c r="B278" s="48"/>
      <c r="D278" s="44"/>
    </row>
    <row r="279" spans="1:4" x14ac:dyDescent="0.25">
      <c r="A279" s="56"/>
      <c r="B279" s="48"/>
    </row>
    <row r="280" spans="1:4" x14ac:dyDescent="0.25">
      <c r="A280" s="56"/>
      <c r="B280" s="48"/>
    </row>
    <row r="281" spans="1:4" x14ac:dyDescent="0.25">
      <c r="A281" s="56"/>
      <c r="B281" s="48"/>
    </row>
    <row r="282" spans="1:4" x14ac:dyDescent="0.25">
      <c r="A282" s="56"/>
      <c r="B282" s="48"/>
    </row>
    <row r="283" spans="1:4" x14ac:dyDescent="0.25">
      <c r="A283" s="56"/>
      <c r="B283" s="48"/>
    </row>
    <row r="284" spans="1:4" x14ac:dyDescent="0.25">
      <c r="A284" s="56"/>
      <c r="B284" s="48"/>
    </row>
    <row r="285" spans="1:4" x14ac:dyDescent="0.25">
      <c r="A285" s="56"/>
      <c r="B285" s="48"/>
    </row>
    <row r="286" spans="1:4" x14ac:dyDescent="0.25">
      <c r="A286" s="56"/>
      <c r="B286" s="48"/>
    </row>
    <row r="287" spans="1:4" x14ac:dyDescent="0.25">
      <c r="A287" s="56"/>
      <c r="B287" s="48"/>
    </row>
    <row r="288" spans="1:4" x14ac:dyDescent="0.25">
      <c r="A288" s="56"/>
      <c r="B288" s="48"/>
    </row>
    <row r="289" spans="1:4" x14ac:dyDescent="0.25">
      <c r="A289" s="56"/>
      <c r="B289" s="48"/>
    </row>
    <row r="290" spans="1:4" x14ac:dyDescent="0.25">
      <c r="A290" s="56"/>
      <c r="B290" s="48"/>
    </row>
    <row r="291" spans="1:4" x14ac:dyDescent="0.25">
      <c r="A291" s="56"/>
      <c r="B291" s="48"/>
    </row>
    <row r="292" spans="1:4" x14ac:dyDescent="0.25">
      <c r="A292" s="56"/>
      <c r="B292" s="48"/>
    </row>
    <row r="293" spans="1:4" x14ac:dyDescent="0.25">
      <c r="A293" s="56"/>
      <c r="B293" s="48"/>
      <c r="D293" s="44"/>
    </row>
    <row r="294" spans="1:4" x14ac:dyDescent="0.25">
      <c r="A294" s="56"/>
      <c r="B294" s="48"/>
    </row>
    <row r="295" spans="1:4" x14ac:dyDescent="0.25">
      <c r="A295" s="56"/>
      <c r="B295" s="48"/>
    </row>
    <row r="296" spans="1:4" x14ac:dyDescent="0.25">
      <c r="A296" s="56"/>
      <c r="B296" s="48"/>
    </row>
    <row r="297" spans="1:4" x14ac:dyDescent="0.25">
      <c r="A297" s="56"/>
      <c r="B297" s="48"/>
    </row>
    <row r="298" spans="1:4" x14ac:dyDescent="0.25">
      <c r="A298" s="56"/>
      <c r="B298" s="48"/>
    </row>
    <row r="299" spans="1:4" x14ac:dyDescent="0.25">
      <c r="A299" s="56"/>
      <c r="B299" s="48"/>
    </row>
    <row r="300" spans="1:4" x14ac:dyDescent="0.25">
      <c r="A300" s="56"/>
      <c r="B300" s="48"/>
    </row>
    <row r="301" spans="1:4" x14ac:dyDescent="0.25">
      <c r="A301" s="56"/>
      <c r="B301" s="48"/>
    </row>
    <row r="302" spans="1:4" x14ac:dyDescent="0.25">
      <c r="A302" s="56"/>
      <c r="B302" s="48"/>
    </row>
    <row r="303" spans="1:4" x14ac:dyDescent="0.25">
      <c r="A303" s="56"/>
      <c r="B303" s="48"/>
    </row>
    <row r="304" spans="1:4" x14ac:dyDescent="0.25">
      <c r="A304" s="56"/>
      <c r="B304" s="48"/>
    </row>
    <row r="305" spans="1:2" x14ac:dyDescent="0.25">
      <c r="A305" s="56"/>
      <c r="B305" s="48"/>
    </row>
    <row r="306" spans="1:2" x14ac:dyDescent="0.25">
      <c r="A306" s="56"/>
      <c r="B306" s="48"/>
    </row>
    <row r="307" spans="1:2" x14ac:dyDescent="0.25">
      <c r="A307" s="56"/>
      <c r="B307" s="48"/>
    </row>
    <row r="308" spans="1:2" x14ac:dyDescent="0.25">
      <c r="A308" s="56"/>
      <c r="B308" s="48"/>
    </row>
    <row r="309" spans="1:2" x14ac:dyDescent="0.25">
      <c r="A309" s="56"/>
      <c r="B309" s="48"/>
    </row>
    <row r="310" spans="1:2" x14ac:dyDescent="0.25">
      <c r="A310" s="56"/>
      <c r="B310" s="48"/>
    </row>
    <row r="311" spans="1:2" x14ac:dyDescent="0.25">
      <c r="A311" s="56"/>
      <c r="B311" s="48"/>
    </row>
    <row r="312" spans="1:2" x14ac:dyDescent="0.25">
      <c r="A312" s="56"/>
      <c r="B312" s="48"/>
    </row>
    <row r="313" spans="1:2" x14ac:dyDescent="0.25">
      <c r="A313" s="56"/>
      <c r="B313" s="48"/>
    </row>
    <row r="314" spans="1:2" x14ac:dyDescent="0.25">
      <c r="A314" s="56"/>
      <c r="B314" s="48"/>
    </row>
    <row r="315" spans="1:2" x14ac:dyDescent="0.25">
      <c r="A315" s="56"/>
      <c r="B315" s="48"/>
    </row>
    <row r="316" spans="1:2" x14ac:dyDescent="0.25">
      <c r="A316" s="56"/>
      <c r="B316" s="48"/>
    </row>
    <row r="317" spans="1:2" x14ac:dyDescent="0.25">
      <c r="A317" s="56"/>
      <c r="B317" s="48"/>
    </row>
    <row r="318" spans="1:2" x14ac:dyDescent="0.25">
      <c r="A318" s="56"/>
      <c r="B318" s="48"/>
    </row>
    <row r="319" spans="1:2" x14ac:dyDescent="0.25">
      <c r="A319" s="56"/>
      <c r="B319" s="48"/>
    </row>
    <row r="320" spans="1:2" x14ac:dyDescent="0.25">
      <c r="A320" s="56"/>
      <c r="B320" s="48"/>
    </row>
    <row r="321" spans="1:4" x14ac:dyDescent="0.25">
      <c r="A321" s="56"/>
      <c r="B321" s="48"/>
    </row>
    <row r="322" spans="1:4" x14ac:dyDescent="0.25">
      <c r="A322" s="56"/>
      <c r="B322" s="48"/>
    </row>
    <row r="323" spans="1:4" x14ac:dyDescent="0.25">
      <c r="A323" s="56"/>
      <c r="B323" s="48"/>
    </row>
    <row r="324" spans="1:4" x14ac:dyDescent="0.25">
      <c r="A324" s="56"/>
      <c r="B324" s="48"/>
    </row>
    <row r="325" spans="1:4" x14ac:dyDescent="0.25">
      <c r="A325" s="56"/>
      <c r="B325" s="48"/>
    </row>
    <row r="326" spans="1:4" x14ac:dyDescent="0.25">
      <c r="A326" s="56"/>
      <c r="B326" s="48"/>
    </row>
    <row r="327" spans="1:4" x14ac:dyDescent="0.25">
      <c r="A327" s="56"/>
      <c r="B327" s="48"/>
    </row>
    <row r="328" spans="1:4" x14ac:dyDescent="0.25">
      <c r="A328" s="56"/>
      <c r="B328" s="48"/>
    </row>
    <row r="329" spans="1:4" x14ac:dyDescent="0.25">
      <c r="A329" s="56"/>
      <c r="B329" s="48"/>
    </row>
    <row r="330" spans="1:4" x14ac:dyDescent="0.25">
      <c r="A330" s="56"/>
      <c r="B330" s="48"/>
      <c r="D330" s="44"/>
    </row>
    <row r="331" spans="1:4" x14ac:dyDescent="0.25">
      <c r="A331" s="56"/>
      <c r="B331" s="48"/>
    </row>
    <row r="332" spans="1:4" x14ac:dyDescent="0.25">
      <c r="A332" s="56"/>
      <c r="B332" s="48"/>
    </row>
    <row r="333" spans="1:4" x14ac:dyDescent="0.25">
      <c r="A333" s="56"/>
      <c r="B333" s="48"/>
    </row>
    <row r="334" spans="1:4" x14ac:dyDescent="0.25">
      <c r="A334" s="56"/>
      <c r="B334" s="48"/>
    </row>
    <row r="335" spans="1:4" x14ac:dyDescent="0.25">
      <c r="A335" s="56"/>
      <c r="B335" s="48"/>
    </row>
    <row r="336" spans="1:4" x14ac:dyDescent="0.25">
      <c r="A336" s="56"/>
      <c r="B336" s="48"/>
    </row>
    <row r="337" spans="1:2" x14ac:dyDescent="0.25">
      <c r="A337" s="56"/>
      <c r="B337" s="48"/>
    </row>
    <row r="338" spans="1:2" x14ac:dyDescent="0.25">
      <c r="A338" s="56"/>
      <c r="B338" s="48"/>
    </row>
    <row r="339" spans="1:2" x14ac:dyDescent="0.25">
      <c r="A339" s="56"/>
      <c r="B339" s="48"/>
    </row>
    <row r="340" spans="1:2" x14ac:dyDescent="0.25">
      <c r="A340" s="56"/>
      <c r="B340" s="48"/>
    </row>
    <row r="341" spans="1:2" x14ac:dyDescent="0.25">
      <c r="A341" s="56"/>
      <c r="B341" s="48"/>
    </row>
    <row r="342" spans="1:2" x14ac:dyDescent="0.25">
      <c r="A342" s="56"/>
      <c r="B342" s="48"/>
    </row>
    <row r="343" spans="1:2" x14ac:dyDescent="0.25">
      <c r="A343" s="56"/>
      <c r="B343" s="48"/>
    </row>
    <row r="344" spans="1:2" x14ac:dyDescent="0.25">
      <c r="A344" s="56"/>
      <c r="B344" s="47"/>
    </row>
    <row r="345" spans="1:2" x14ac:dyDescent="0.25">
      <c r="A345" s="56"/>
      <c r="B345" s="47"/>
    </row>
    <row r="346" spans="1:2" x14ac:dyDescent="0.25">
      <c r="A346" s="56"/>
      <c r="B346" s="47"/>
    </row>
    <row r="347" spans="1:2" x14ac:dyDescent="0.25">
      <c r="A347" s="56"/>
      <c r="B347" s="47"/>
    </row>
    <row r="348" spans="1:2" x14ac:dyDescent="0.25">
      <c r="A348" s="56"/>
      <c r="B348" s="47"/>
    </row>
    <row r="349" spans="1:2" x14ac:dyDescent="0.25">
      <c r="A349" s="56"/>
      <c r="B349" s="47"/>
    </row>
    <row r="350" spans="1:2" x14ac:dyDescent="0.25">
      <c r="A350" s="56"/>
      <c r="B350" s="47"/>
    </row>
    <row r="351" spans="1:2" x14ac:dyDescent="0.25">
      <c r="A351" s="56"/>
      <c r="B351" s="47"/>
    </row>
    <row r="352" spans="1:2" x14ac:dyDescent="0.25">
      <c r="A352" s="56"/>
      <c r="B352" s="47"/>
    </row>
    <row r="353" spans="1:18" x14ac:dyDescent="0.25">
      <c r="A353" s="56"/>
      <c r="B353" s="47"/>
    </row>
    <row r="354" spans="1:18" x14ac:dyDescent="0.25">
      <c r="A354" s="56"/>
      <c r="B354" s="47"/>
    </row>
    <row r="355" spans="1:18" x14ac:dyDescent="0.25">
      <c r="A355" s="56"/>
      <c r="B355" s="47"/>
      <c r="Q355" s="1"/>
      <c r="R355" s="1"/>
    </row>
    <row r="356" spans="1:18" x14ac:dyDescent="0.25">
      <c r="A356" s="56"/>
      <c r="B356" s="47"/>
      <c r="Q356" s="1"/>
      <c r="R356" s="1"/>
    </row>
    <row r="357" spans="1:18" x14ac:dyDescent="0.25">
      <c r="A357" s="56"/>
      <c r="B357" s="47"/>
      <c r="Q357" s="1"/>
      <c r="R357" s="1"/>
    </row>
    <row r="358" spans="1:18" x14ac:dyDescent="0.25">
      <c r="A358" s="52"/>
      <c r="B358" s="47"/>
      <c r="Q358" s="1"/>
      <c r="R358" s="1"/>
    </row>
    <row r="359" spans="1:18" x14ac:dyDescent="0.25">
      <c r="A359" s="52"/>
      <c r="B359" s="47"/>
    </row>
    <row r="360" spans="1:18" x14ac:dyDescent="0.25">
      <c r="A360" s="52"/>
      <c r="B360" s="47"/>
    </row>
    <row r="361" spans="1:18" x14ac:dyDescent="0.25">
      <c r="A361" s="52"/>
      <c r="B361" s="47"/>
    </row>
    <row r="362" spans="1:18" x14ac:dyDescent="0.25">
      <c r="A362" s="52"/>
      <c r="B362" s="47"/>
    </row>
    <row r="363" spans="1:18" x14ac:dyDescent="0.25">
      <c r="A363" s="52"/>
      <c r="B363" s="47"/>
    </row>
    <row r="364" spans="1:18" x14ac:dyDescent="0.25">
      <c r="A364" s="52"/>
      <c r="B364" s="47"/>
    </row>
    <row r="365" spans="1:18" x14ac:dyDescent="0.25">
      <c r="A365" s="52"/>
      <c r="B365" s="47"/>
    </row>
    <row r="366" spans="1:18" x14ac:dyDescent="0.25">
      <c r="A366" s="52"/>
      <c r="B366" s="47"/>
    </row>
    <row r="367" spans="1:18" x14ac:dyDescent="0.25">
      <c r="A367" s="52"/>
      <c r="B367" s="47"/>
    </row>
    <row r="368" spans="1:18" x14ac:dyDescent="0.25">
      <c r="A368" s="52"/>
      <c r="B368" s="47"/>
    </row>
    <row r="369" spans="1:2" x14ac:dyDescent="0.25">
      <c r="A369" s="52"/>
      <c r="B369" s="47"/>
    </row>
    <row r="370" spans="1:2" x14ac:dyDescent="0.25">
      <c r="A370" s="52"/>
      <c r="B370" s="47"/>
    </row>
    <row r="371" spans="1:2" x14ac:dyDescent="0.25">
      <c r="A371" s="52"/>
      <c r="B371" s="47"/>
    </row>
    <row r="372" spans="1:2" x14ac:dyDescent="0.25">
      <c r="A372" s="52"/>
      <c r="B372" s="47"/>
    </row>
    <row r="373" spans="1:2" x14ac:dyDescent="0.25">
      <c r="A373" s="52"/>
      <c r="B373" s="47"/>
    </row>
    <row r="374" spans="1:2" x14ac:dyDescent="0.25">
      <c r="A374" s="52"/>
      <c r="B374" s="47"/>
    </row>
    <row r="375" spans="1:2" x14ac:dyDescent="0.25">
      <c r="A375" s="52"/>
      <c r="B375" s="47"/>
    </row>
    <row r="376" spans="1:2" x14ac:dyDescent="0.25">
      <c r="A376" s="52"/>
      <c r="B376" s="47"/>
    </row>
    <row r="377" spans="1:2" x14ac:dyDescent="0.25">
      <c r="A377" s="52"/>
      <c r="B377" s="47"/>
    </row>
    <row r="378" spans="1:2" x14ac:dyDescent="0.25">
      <c r="A378" s="52"/>
      <c r="B378" s="47"/>
    </row>
    <row r="379" spans="1:2" x14ac:dyDescent="0.25">
      <c r="A379" s="52"/>
      <c r="B379" s="47"/>
    </row>
    <row r="380" spans="1:2" x14ac:dyDescent="0.25">
      <c r="A380" s="52"/>
      <c r="B380" s="47"/>
    </row>
    <row r="381" spans="1:2" x14ac:dyDescent="0.25">
      <c r="A381" s="52"/>
      <c r="B381" s="47"/>
    </row>
    <row r="382" spans="1:2" x14ac:dyDescent="0.25">
      <c r="A382" s="52"/>
      <c r="B382" s="47"/>
    </row>
    <row r="383" spans="1:2" x14ac:dyDescent="0.25">
      <c r="A383" s="52"/>
      <c r="B383" s="47"/>
    </row>
    <row r="384" spans="1:2" x14ac:dyDescent="0.25">
      <c r="A384" s="52"/>
      <c r="B384" s="47"/>
    </row>
    <row r="385" spans="1:6" x14ac:dyDescent="0.25">
      <c r="A385" s="52"/>
      <c r="B385" s="47"/>
    </row>
    <row r="386" spans="1:6" x14ac:dyDescent="0.25">
      <c r="A386" s="52"/>
      <c r="B386" s="47"/>
    </row>
    <row r="387" spans="1:6" x14ac:dyDescent="0.25">
      <c r="A387" s="52"/>
      <c r="B387" s="47"/>
      <c r="F387" s="49"/>
    </row>
    <row r="388" spans="1:6" x14ac:dyDescent="0.25">
      <c r="A388" s="52"/>
      <c r="B388" s="47"/>
      <c r="F388" s="49"/>
    </row>
    <row r="389" spans="1:6" x14ac:dyDescent="0.25">
      <c r="A389" s="52"/>
      <c r="B389" s="47"/>
      <c r="F389" s="49"/>
    </row>
    <row r="390" spans="1:6" x14ac:dyDescent="0.25">
      <c r="A390" s="52"/>
      <c r="B390" s="47"/>
      <c r="F390" s="49"/>
    </row>
    <row r="391" spans="1:6" x14ac:dyDescent="0.25">
      <c r="A391" s="52"/>
      <c r="B391" s="47"/>
      <c r="F391" s="49"/>
    </row>
    <row r="392" spans="1:6" x14ac:dyDescent="0.25">
      <c r="A392" s="52"/>
      <c r="B392" s="47"/>
      <c r="F392" s="49"/>
    </row>
    <row r="393" spans="1:6" x14ac:dyDescent="0.25">
      <c r="A393" s="52"/>
      <c r="B393" s="47"/>
      <c r="F393" s="49"/>
    </row>
    <row r="394" spans="1:6" x14ac:dyDescent="0.25">
      <c r="A394" s="52"/>
      <c r="B394" s="47"/>
      <c r="F394" s="49"/>
    </row>
    <row r="395" spans="1:6" x14ac:dyDescent="0.25">
      <c r="A395" s="52"/>
      <c r="B395" s="47"/>
      <c r="F395" s="49"/>
    </row>
    <row r="396" spans="1:6" x14ac:dyDescent="0.25">
      <c r="A396" s="52"/>
      <c r="B396" s="47"/>
      <c r="F396" s="49"/>
    </row>
    <row r="397" spans="1:6" x14ac:dyDescent="0.25">
      <c r="A397" s="52"/>
      <c r="B397" s="47"/>
      <c r="F397" s="49"/>
    </row>
    <row r="398" spans="1:6" x14ac:dyDescent="0.25">
      <c r="A398" s="52"/>
      <c r="B398" s="47"/>
      <c r="F398" s="49"/>
    </row>
    <row r="399" spans="1:6" x14ac:dyDescent="0.25">
      <c r="A399" s="52"/>
      <c r="B399" s="47"/>
      <c r="F399" s="49"/>
    </row>
    <row r="400" spans="1:6" x14ac:dyDescent="0.25">
      <c r="A400" s="52"/>
      <c r="B400" s="47"/>
      <c r="F400" s="49"/>
    </row>
    <row r="401" spans="1:6" x14ac:dyDescent="0.25">
      <c r="A401" s="52"/>
      <c r="B401" s="47"/>
      <c r="F401" s="49"/>
    </row>
    <row r="402" spans="1:6" x14ac:dyDescent="0.25">
      <c r="A402" s="52"/>
      <c r="B402" s="47"/>
      <c r="F402" s="49"/>
    </row>
    <row r="403" spans="1:6" x14ac:dyDescent="0.25">
      <c r="A403" s="52"/>
      <c r="B403" s="47"/>
      <c r="F403" s="49"/>
    </row>
    <row r="404" spans="1:6" x14ac:dyDescent="0.25">
      <c r="A404" s="52"/>
      <c r="B404" s="47"/>
      <c r="F404" s="49"/>
    </row>
    <row r="405" spans="1:6" x14ac:dyDescent="0.25">
      <c r="A405" s="52"/>
      <c r="B405" s="47"/>
      <c r="F405" s="49"/>
    </row>
    <row r="406" spans="1:6" x14ac:dyDescent="0.25">
      <c r="A406" s="52"/>
      <c r="B406" s="47"/>
      <c r="F406" s="49"/>
    </row>
    <row r="407" spans="1:6" x14ac:dyDescent="0.25">
      <c r="A407" s="52"/>
      <c r="B407" s="47"/>
      <c r="F407" s="49"/>
    </row>
    <row r="408" spans="1:6" x14ac:dyDescent="0.25">
      <c r="A408" s="52"/>
      <c r="B408" s="47"/>
      <c r="F408" s="49"/>
    </row>
    <row r="409" spans="1:6" x14ac:dyDescent="0.25">
      <c r="A409" s="52"/>
      <c r="B409" s="47"/>
      <c r="F409" s="49"/>
    </row>
    <row r="410" spans="1:6" x14ac:dyDescent="0.25">
      <c r="A410" s="52"/>
      <c r="B410" s="47"/>
      <c r="F410" s="49"/>
    </row>
    <row r="411" spans="1:6" x14ac:dyDescent="0.25">
      <c r="A411" s="52"/>
      <c r="B411" s="47"/>
      <c r="F411" s="49"/>
    </row>
    <row r="412" spans="1:6" x14ac:dyDescent="0.25">
      <c r="A412" s="52"/>
      <c r="B412" s="47"/>
      <c r="F412" s="49"/>
    </row>
    <row r="413" spans="1:6" x14ac:dyDescent="0.25">
      <c r="A413" s="52"/>
      <c r="B413" s="47"/>
      <c r="F413" s="49"/>
    </row>
    <row r="414" spans="1:6" x14ac:dyDescent="0.25">
      <c r="A414" s="52"/>
      <c r="B414" s="47"/>
      <c r="F414" s="49"/>
    </row>
    <row r="415" spans="1:6" x14ac:dyDescent="0.25">
      <c r="A415" s="52"/>
      <c r="B415" s="47"/>
      <c r="F415" s="49"/>
    </row>
    <row r="416" spans="1:6" x14ac:dyDescent="0.25">
      <c r="A416" s="52"/>
      <c r="B416" s="47"/>
    </row>
    <row r="417" spans="1:6" x14ac:dyDescent="0.25">
      <c r="A417" s="52"/>
      <c r="B417" s="47"/>
    </row>
    <row r="418" spans="1:6" x14ac:dyDescent="0.25">
      <c r="A418" s="52"/>
      <c r="B418" s="47"/>
    </row>
    <row r="419" spans="1:6" x14ac:dyDescent="0.25">
      <c r="A419" s="52"/>
      <c r="B419" s="47"/>
    </row>
    <row r="420" spans="1:6" x14ac:dyDescent="0.25">
      <c r="A420" s="52"/>
      <c r="B420" s="47"/>
    </row>
    <row r="421" spans="1:6" x14ac:dyDescent="0.25">
      <c r="A421" s="52"/>
      <c r="B421" s="47"/>
    </row>
    <row r="422" spans="1:6" x14ac:dyDescent="0.25">
      <c r="A422" s="52"/>
      <c r="B422" s="47"/>
    </row>
    <row r="423" spans="1:6" x14ac:dyDescent="0.25">
      <c r="A423" s="52"/>
      <c r="B423" s="47"/>
    </row>
    <row r="424" spans="1:6" x14ac:dyDescent="0.25">
      <c r="A424" s="52"/>
      <c r="B424" s="47"/>
    </row>
    <row r="425" spans="1:6" x14ac:dyDescent="0.25">
      <c r="A425" s="52"/>
      <c r="B425" s="47"/>
    </row>
    <row r="426" spans="1:6" x14ac:dyDescent="0.25">
      <c r="A426" s="52"/>
      <c r="B426" s="47"/>
    </row>
    <row r="427" spans="1:6" x14ac:dyDescent="0.25">
      <c r="A427" s="52"/>
      <c r="B427" s="47"/>
    </row>
    <row r="428" spans="1:6" x14ac:dyDescent="0.25">
      <c r="A428" s="52"/>
      <c r="B428" s="47"/>
    </row>
    <row r="429" spans="1:6" x14ac:dyDescent="0.25">
      <c r="A429" s="52"/>
      <c r="B429" s="47"/>
      <c r="F429" s="49"/>
    </row>
    <row r="430" spans="1:6" x14ac:dyDescent="0.25">
      <c r="A430" s="52"/>
      <c r="B430" s="47"/>
      <c r="F430" s="49"/>
    </row>
    <row r="431" spans="1:6" x14ac:dyDescent="0.25">
      <c r="A431" s="52"/>
      <c r="B431" s="47"/>
      <c r="F431" s="49"/>
    </row>
    <row r="432" spans="1:6" x14ac:dyDescent="0.25">
      <c r="A432" s="52"/>
      <c r="B432" s="47"/>
      <c r="F432" s="49"/>
    </row>
    <row r="433" spans="1:6" x14ac:dyDescent="0.25">
      <c r="A433" s="52"/>
      <c r="B433" s="47"/>
      <c r="F433" s="49"/>
    </row>
    <row r="434" spans="1:6" x14ac:dyDescent="0.25">
      <c r="A434" s="52"/>
      <c r="B434" s="47"/>
      <c r="F434" s="49"/>
    </row>
    <row r="435" spans="1:6" x14ac:dyDescent="0.25">
      <c r="A435" s="52"/>
      <c r="B435" s="47"/>
      <c r="F435" s="49"/>
    </row>
    <row r="436" spans="1:6" x14ac:dyDescent="0.25">
      <c r="A436" s="52"/>
      <c r="B436" s="47"/>
      <c r="F436" s="49"/>
    </row>
    <row r="437" spans="1:6" x14ac:dyDescent="0.25">
      <c r="A437" s="52"/>
      <c r="B437" s="47"/>
      <c r="F437" s="49"/>
    </row>
    <row r="438" spans="1:6" x14ac:dyDescent="0.25">
      <c r="A438" s="52"/>
      <c r="B438" s="47"/>
      <c r="F438" s="49"/>
    </row>
    <row r="439" spans="1:6" x14ac:dyDescent="0.25">
      <c r="A439" s="52"/>
      <c r="B439" s="47"/>
      <c r="F439" s="49"/>
    </row>
    <row r="440" spans="1:6" x14ac:dyDescent="0.25">
      <c r="A440" s="52"/>
      <c r="B440" s="47"/>
      <c r="F440" s="49"/>
    </row>
    <row r="441" spans="1:6" x14ac:dyDescent="0.25">
      <c r="A441" s="52"/>
      <c r="B441" s="47"/>
      <c r="F441" s="49"/>
    </row>
    <row r="442" spans="1:6" x14ac:dyDescent="0.25">
      <c r="A442" s="52"/>
      <c r="B442" s="47"/>
      <c r="F442" s="49"/>
    </row>
    <row r="443" spans="1:6" x14ac:dyDescent="0.25">
      <c r="A443" s="52"/>
      <c r="B443" s="47"/>
      <c r="F443" s="49"/>
    </row>
    <row r="444" spans="1:6" x14ac:dyDescent="0.25">
      <c r="A444" s="52"/>
      <c r="B444" s="47"/>
    </row>
    <row r="445" spans="1:6" x14ac:dyDescent="0.25">
      <c r="A445" s="52"/>
      <c r="B445" s="47"/>
    </row>
    <row r="446" spans="1:6" x14ac:dyDescent="0.25">
      <c r="A446" s="52"/>
      <c r="B446" s="47"/>
    </row>
    <row r="447" spans="1:6" x14ac:dyDescent="0.25">
      <c r="A447" s="52"/>
      <c r="B447" s="47"/>
    </row>
    <row r="448" spans="1:6" x14ac:dyDescent="0.25">
      <c r="A448" s="52"/>
      <c r="B448" s="47"/>
    </row>
    <row r="449" spans="1:2" x14ac:dyDescent="0.25">
      <c r="A449" s="52"/>
      <c r="B449" s="47"/>
    </row>
    <row r="450" spans="1:2" x14ac:dyDescent="0.25">
      <c r="A450" s="52"/>
      <c r="B450" s="47"/>
    </row>
    <row r="451" spans="1:2" x14ac:dyDescent="0.25">
      <c r="A451" s="52"/>
      <c r="B451" s="47"/>
    </row>
    <row r="452" spans="1:2" x14ac:dyDescent="0.25">
      <c r="A452" s="52"/>
      <c r="B452" s="47"/>
    </row>
    <row r="453" spans="1:2" x14ac:dyDescent="0.25">
      <c r="A453" s="52"/>
      <c r="B453" s="47"/>
    </row>
    <row r="454" spans="1:2" x14ac:dyDescent="0.25">
      <c r="A454" s="52"/>
      <c r="B454" s="47"/>
    </row>
    <row r="455" spans="1:2" x14ac:dyDescent="0.25">
      <c r="A455" s="52"/>
      <c r="B455" s="47"/>
    </row>
    <row r="456" spans="1:2" x14ac:dyDescent="0.25">
      <c r="A456" s="52"/>
      <c r="B456" s="47"/>
    </row>
    <row r="457" spans="1:2" x14ac:dyDescent="0.25">
      <c r="A457" s="52"/>
      <c r="B457" s="47"/>
    </row>
    <row r="458" spans="1:2" x14ac:dyDescent="0.25">
      <c r="A458" s="52"/>
      <c r="B458" s="47"/>
    </row>
    <row r="459" spans="1:2" x14ac:dyDescent="0.25">
      <c r="A459" s="52"/>
      <c r="B459" s="47"/>
    </row>
    <row r="460" spans="1:2" x14ac:dyDescent="0.25">
      <c r="A460" s="52"/>
      <c r="B460" s="47"/>
    </row>
    <row r="461" spans="1:2" x14ac:dyDescent="0.25">
      <c r="A461" s="52"/>
      <c r="B461" s="47"/>
    </row>
    <row r="462" spans="1:2" x14ac:dyDescent="0.25">
      <c r="A462" s="52"/>
      <c r="B462" s="47"/>
    </row>
    <row r="463" spans="1:2" x14ac:dyDescent="0.25">
      <c r="A463" s="52"/>
      <c r="B463" s="47"/>
    </row>
    <row r="464" spans="1:2" x14ac:dyDescent="0.25">
      <c r="A464" s="52"/>
      <c r="B464" s="47"/>
    </row>
    <row r="465" spans="1:6" x14ac:dyDescent="0.25">
      <c r="A465" s="52"/>
      <c r="B465" s="47"/>
    </row>
    <row r="466" spans="1:6" x14ac:dyDescent="0.25">
      <c r="A466" s="52"/>
      <c r="B466" s="47"/>
    </row>
    <row r="467" spans="1:6" x14ac:dyDescent="0.25">
      <c r="A467" s="52"/>
      <c r="B467" s="47"/>
    </row>
    <row r="468" spans="1:6" x14ac:dyDescent="0.25">
      <c r="A468" s="52"/>
      <c r="B468" s="47"/>
    </row>
    <row r="469" spans="1:6" x14ac:dyDescent="0.25">
      <c r="A469" s="52"/>
      <c r="B469" s="47"/>
    </row>
    <row r="470" spans="1:6" x14ac:dyDescent="0.25">
      <c r="A470" s="52"/>
      <c r="B470" s="47"/>
    </row>
    <row r="471" spans="1:6" x14ac:dyDescent="0.25">
      <c r="A471" s="52"/>
      <c r="B471" s="47"/>
    </row>
    <row r="472" spans="1:6" x14ac:dyDescent="0.25">
      <c r="A472" s="52"/>
      <c r="B472" s="47"/>
    </row>
    <row r="473" spans="1:6" x14ac:dyDescent="0.25">
      <c r="A473" s="52"/>
      <c r="B473" s="47"/>
    </row>
    <row r="474" spans="1:6" x14ac:dyDescent="0.25">
      <c r="A474" s="52"/>
      <c r="B474" s="47"/>
    </row>
    <row r="475" spans="1:6" x14ac:dyDescent="0.25">
      <c r="A475" s="52"/>
      <c r="B475" s="47"/>
      <c r="F475" s="49"/>
    </row>
    <row r="476" spans="1:6" x14ac:dyDescent="0.25">
      <c r="A476" s="52"/>
      <c r="B476" s="47"/>
    </row>
    <row r="477" spans="1:6" x14ac:dyDescent="0.25">
      <c r="A477" s="52"/>
      <c r="B477" s="47"/>
    </row>
    <row r="478" spans="1:6" x14ac:dyDescent="0.25">
      <c r="A478" s="52"/>
      <c r="B478" s="47"/>
    </row>
    <row r="479" spans="1:6" x14ac:dyDescent="0.25">
      <c r="A479" s="52"/>
      <c r="B479" s="47"/>
    </row>
    <row r="480" spans="1:6" x14ac:dyDescent="0.25">
      <c r="A480" s="52"/>
      <c r="B480" s="47"/>
    </row>
    <row r="481" spans="1:2" x14ac:dyDescent="0.25">
      <c r="A481" s="52"/>
      <c r="B481" s="47"/>
    </row>
    <row r="482" spans="1:2" x14ac:dyDescent="0.25">
      <c r="A482" s="52"/>
      <c r="B482" s="47"/>
    </row>
    <row r="483" spans="1:2" x14ac:dyDescent="0.25">
      <c r="A483" s="52"/>
      <c r="B483" s="47"/>
    </row>
    <row r="484" spans="1:2" x14ac:dyDescent="0.25">
      <c r="A484" s="52"/>
      <c r="B484" s="47"/>
    </row>
    <row r="485" spans="1:2" x14ac:dyDescent="0.25">
      <c r="A485" s="52"/>
      <c r="B485" s="47"/>
    </row>
    <row r="486" spans="1:2" x14ac:dyDescent="0.25">
      <c r="A486" s="52"/>
      <c r="B486" s="47"/>
    </row>
    <row r="487" spans="1:2" x14ac:dyDescent="0.25">
      <c r="A487" s="52"/>
      <c r="B487" s="47"/>
    </row>
    <row r="488" spans="1:2" x14ac:dyDescent="0.25">
      <c r="A488" s="52"/>
      <c r="B488" s="47"/>
    </row>
    <row r="489" spans="1:2" x14ac:dyDescent="0.25">
      <c r="A489" s="52"/>
      <c r="B489" s="47"/>
    </row>
    <row r="490" spans="1:2" x14ac:dyDescent="0.25">
      <c r="A490" s="52"/>
      <c r="B490" s="47"/>
    </row>
    <row r="491" spans="1:2" x14ac:dyDescent="0.25">
      <c r="A491" s="52"/>
      <c r="B491" s="47"/>
    </row>
    <row r="492" spans="1:2" x14ac:dyDescent="0.25">
      <c r="A492" s="52"/>
      <c r="B492" s="47"/>
    </row>
    <row r="493" spans="1:2" x14ac:dyDescent="0.25">
      <c r="A493" s="52"/>
      <c r="B493" s="47"/>
    </row>
    <row r="494" spans="1:2" x14ac:dyDescent="0.25">
      <c r="A494" s="52"/>
      <c r="B494" s="47"/>
    </row>
    <row r="495" spans="1:2" x14ac:dyDescent="0.25">
      <c r="A495" s="52"/>
      <c r="B495" s="47"/>
    </row>
    <row r="496" spans="1:2" x14ac:dyDescent="0.25">
      <c r="A496" s="52"/>
      <c r="B496" s="47"/>
    </row>
    <row r="497" spans="1:6" x14ac:dyDescent="0.25">
      <c r="A497" s="52"/>
      <c r="B497" s="47"/>
    </row>
    <row r="498" spans="1:6" x14ac:dyDescent="0.25">
      <c r="A498" s="52"/>
      <c r="B498" s="47"/>
    </row>
    <row r="499" spans="1:6" x14ac:dyDescent="0.25">
      <c r="A499" s="52"/>
      <c r="B499" s="47"/>
    </row>
    <row r="500" spans="1:6" x14ac:dyDescent="0.25">
      <c r="A500" s="52"/>
      <c r="B500" s="47"/>
    </row>
    <row r="501" spans="1:6" x14ac:dyDescent="0.25">
      <c r="A501" s="52"/>
      <c r="B501" s="47"/>
    </row>
    <row r="502" spans="1:6" x14ac:dyDescent="0.25">
      <c r="A502" s="52"/>
      <c r="B502" s="47"/>
    </row>
    <row r="503" spans="1:6" x14ac:dyDescent="0.25">
      <c r="A503" s="52"/>
      <c r="B503" s="47"/>
    </row>
    <row r="504" spans="1:6" x14ac:dyDescent="0.25">
      <c r="A504" s="52"/>
      <c r="B504" s="47"/>
      <c r="F504" s="49"/>
    </row>
    <row r="505" spans="1:6" x14ac:dyDescent="0.25">
      <c r="A505" s="52"/>
      <c r="B505" s="47"/>
    </row>
    <row r="506" spans="1:6" x14ac:dyDescent="0.25">
      <c r="A506" s="52"/>
      <c r="B506" s="47"/>
    </row>
    <row r="507" spans="1:6" x14ac:dyDescent="0.25">
      <c r="A507" s="52"/>
      <c r="B507" s="47"/>
    </row>
    <row r="508" spans="1:6" x14ac:dyDescent="0.25">
      <c r="A508" s="52"/>
      <c r="B508" s="47"/>
    </row>
    <row r="509" spans="1:6" x14ac:dyDescent="0.25">
      <c r="A509" s="52"/>
      <c r="B509" s="47"/>
    </row>
    <row r="510" spans="1:6" x14ac:dyDescent="0.25">
      <c r="A510" s="52"/>
      <c r="B510" s="47"/>
    </row>
    <row r="511" spans="1:6" x14ac:dyDescent="0.25">
      <c r="A511" s="52"/>
      <c r="B511" s="47"/>
    </row>
    <row r="512" spans="1:6" x14ac:dyDescent="0.25">
      <c r="A512" s="52"/>
      <c r="B512" s="47"/>
    </row>
    <row r="513" spans="1:6" x14ac:dyDescent="0.25">
      <c r="A513" s="52"/>
      <c r="B513" s="47"/>
    </row>
    <row r="514" spans="1:6" x14ac:dyDescent="0.25">
      <c r="A514" s="52"/>
      <c r="B514" s="47"/>
    </row>
    <row r="515" spans="1:6" x14ac:dyDescent="0.25">
      <c r="A515" s="52"/>
      <c r="B515" s="47"/>
      <c r="F515" s="49"/>
    </row>
    <row r="516" spans="1:6" x14ac:dyDescent="0.25">
      <c r="A516" s="52"/>
      <c r="B516" s="47"/>
      <c r="F516" s="49"/>
    </row>
    <row r="517" spans="1:6" x14ac:dyDescent="0.25">
      <c r="A517" s="52"/>
      <c r="B517" s="47"/>
      <c r="F517" s="49"/>
    </row>
    <row r="518" spans="1:6" x14ac:dyDescent="0.25">
      <c r="A518" s="52"/>
      <c r="B518" s="47"/>
    </row>
    <row r="519" spans="1:6" x14ac:dyDescent="0.25">
      <c r="A519" s="52"/>
      <c r="B519" s="47"/>
    </row>
    <row r="520" spans="1:6" x14ac:dyDescent="0.25">
      <c r="A520" s="52"/>
      <c r="B520" s="47"/>
    </row>
    <row r="521" spans="1:6" x14ac:dyDescent="0.25">
      <c r="A521" s="52"/>
      <c r="B521" s="47"/>
    </row>
    <row r="522" spans="1:6" x14ac:dyDescent="0.25">
      <c r="A522" s="52"/>
      <c r="B522" s="47"/>
    </row>
    <row r="523" spans="1:6" x14ac:dyDescent="0.25">
      <c r="A523" s="52"/>
      <c r="B523" s="47"/>
    </row>
    <row r="524" spans="1:6" x14ac:dyDescent="0.25">
      <c r="A524" s="52"/>
      <c r="B524" s="47"/>
    </row>
    <row r="525" spans="1:6" x14ac:dyDescent="0.25">
      <c r="A525" s="52"/>
      <c r="B525" s="47"/>
    </row>
    <row r="526" spans="1:6" x14ac:dyDescent="0.25">
      <c r="A526" s="52"/>
      <c r="B526" s="47"/>
    </row>
    <row r="527" spans="1:6" x14ac:dyDescent="0.25">
      <c r="A527" s="52"/>
      <c r="B527" s="47"/>
    </row>
    <row r="528" spans="1:6" x14ac:dyDescent="0.25">
      <c r="A528" s="52"/>
      <c r="B528" s="47"/>
    </row>
    <row r="529" spans="1:18" x14ac:dyDescent="0.25">
      <c r="A529" s="52"/>
      <c r="B529" s="47"/>
    </row>
    <row r="530" spans="1:18" x14ac:dyDescent="0.25">
      <c r="A530" s="52"/>
      <c r="B530" s="47"/>
    </row>
    <row r="531" spans="1:18" x14ac:dyDescent="0.25">
      <c r="A531" s="52"/>
      <c r="B531" s="47"/>
    </row>
    <row r="532" spans="1:18" x14ac:dyDescent="0.25">
      <c r="A532" s="52"/>
      <c r="B532" s="47"/>
      <c r="F532" s="49"/>
    </row>
    <row r="533" spans="1:18" x14ac:dyDescent="0.25">
      <c r="A533" s="52"/>
      <c r="B533" s="47"/>
    </row>
    <row r="534" spans="1:18" x14ac:dyDescent="0.25">
      <c r="A534" s="52"/>
      <c r="B534" s="47"/>
    </row>
    <row r="535" spans="1:18" x14ac:dyDescent="0.25">
      <c r="A535" s="52"/>
      <c r="B535" s="47"/>
    </row>
    <row r="536" spans="1:18" x14ac:dyDescent="0.25">
      <c r="A536" s="52"/>
      <c r="B536" s="47"/>
    </row>
    <row r="537" spans="1:18" x14ac:dyDescent="0.25">
      <c r="A537" s="52"/>
      <c r="B537" s="47"/>
    </row>
    <row r="538" spans="1:18" x14ac:dyDescent="0.25">
      <c r="A538" s="52"/>
      <c r="B538" s="47"/>
    </row>
    <row r="539" spans="1:18" x14ac:dyDescent="0.25">
      <c r="A539" s="52"/>
      <c r="B539" s="47"/>
    </row>
    <row r="540" spans="1:18" x14ac:dyDescent="0.25">
      <c r="A540" s="52"/>
      <c r="B540" s="47"/>
    </row>
    <row r="541" spans="1:18" s="15" customFormat="1" x14ac:dyDescent="0.25">
      <c r="A541" s="46"/>
      <c r="B541" s="50"/>
      <c r="C541" s="23"/>
      <c r="F541" s="17"/>
      <c r="Q541" s="13"/>
      <c r="R541" s="13"/>
    </row>
    <row r="542" spans="1:18" s="15" customFormat="1" x14ac:dyDescent="0.25">
      <c r="A542" s="46"/>
      <c r="B542" s="50"/>
      <c r="C542" s="23"/>
      <c r="F542" s="17"/>
      <c r="Q542" s="13"/>
      <c r="R542" s="13"/>
    </row>
    <row r="543" spans="1:18" s="15" customFormat="1" x14ac:dyDescent="0.25">
      <c r="A543" s="46"/>
      <c r="B543" s="50"/>
      <c r="C543" s="23"/>
      <c r="F543" s="17"/>
      <c r="Q543" s="13"/>
      <c r="R543" s="13"/>
    </row>
    <row r="544" spans="1:18" s="15" customFormat="1" x14ac:dyDescent="0.25">
      <c r="A544" s="46"/>
      <c r="B544" s="50"/>
      <c r="C544" s="23"/>
      <c r="F544" s="17"/>
      <c r="Q544" s="13"/>
      <c r="R544" s="13"/>
    </row>
    <row r="545" spans="1:18" s="15" customFormat="1" x14ac:dyDescent="0.25">
      <c r="A545" s="46"/>
      <c r="B545" s="50"/>
      <c r="C545" s="23"/>
      <c r="F545" s="17"/>
      <c r="Q545" s="13"/>
      <c r="R545" s="13"/>
    </row>
    <row r="546" spans="1:18" s="15" customFormat="1" x14ac:dyDescent="0.25">
      <c r="A546" s="46"/>
      <c r="B546" s="50"/>
      <c r="C546" s="23"/>
      <c r="F546" s="17"/>
      <c r="Q546" s="13"/>
      <c r="R546" s="13"/>
    </row>
    <row r="547" spans="1:18" s="15" customFormat="1" x14ac:dyDescent="0.25">
      <c r="A547" s="46"/>
      <c r="B547" s="50"/>
      <c r="C547" s="23"/>
      <c r="F547" s="17"/>
      <c r="Q547" s="13"/>
      <c r="R547" s="13"/>
    </row>
    <row r="548" spans="1:18" s="15" customFormat="1" x14ac:dyDescent="0.25">
      <c r="A548" s="46"/>
      <c r="B548" s="50"/>
      <c r="C548" s="23"/>
      <c r="F548" s="17"/>
      <c r="Q548" s="13"/>
      <c r="R548" s="13"/>
    </row>
    <row r="549" spans="1:18" s="15" customFormat="1" x14ac:dyDescent="0.25">
      <c r="A549" s="46"/>
      <c r="B549" s="50"/>
      <c r="C549" s="23"/>
      <c r="F549" s="17"/>
      <c r="Q549" s="13"/>
      <c r="R549" s="13"/>
    </row>
    <row r="550" spans="1:18" x14ac:dyDescent="0.25">
      <c r="A550" s="52"/>
      <c r="B550" s="47"/>
    </row>
    <row r="551" spans="1:18" x14ac:dyDescent="0.25">
      <c r="A551" s="52"/>
      <c r="B551" s="47"/>
    </row>
    <row r="552" spans="1:18" x14ac:dyDescent="0.25">
      <c r="A552" s="52"/>
      <c r="B552" s="47"/>
    </row>
    <row r="553" spans="1:18" x14ac:dyDescent="0.25">
      <c r="A553" s="52"/>
      <c r="B553" s="47"/>
    </row>
    <row r="554" spans="1:18" x14ac:dyDescent="0.25">
      <c r="A554" s="52"/>
      <c r="B554" s="47"/>
    </row>
    <row r="555" spans="1:18" x14ac:dyDescent="0.25">
      <c r="A555" s="52"/>
      <c r="B555" s="47"/>
    </row>
    <row r="556" spans="1:18" x14ac:dyDescent="0.25">
      <c r="A556" s="52"/>
      <c r="B556" s="47"/>
    </row>
    <row r="557" spans="1:18" x14ac:dyDescent="0.25">
      <c r="A557" s="52"/>
      <c r="B557" s="47"/>
    </row>
    <row r="558" spans="1:18" x14ac:dyDescent="0.25">
      <c r="A558" s="52"/>
      <c r="B558" s="47"/>
    </row>
    <row r="559" spans="1:18" x14ac:dyDescent="0.25">
      <c r="A559" s="52"/>
      <c r="B559" s="47"/>
    </row>
    <row r="560" spans="1:18" x14ac:dyDescent="0.25">
      <c r="A560" s="52"/>
      <c r="B560" s="47"/>
    </row>
    <row r="561" spans="1:2" x14ac:dyDescent="0.25">
      <c r="A561" s="52"/>
      <c r="B561" s="47"/>
    </row>
    <row r="562" spans="1:2" x14ac:dyDescent="0.25">
      <c r="A562" s="52"/>
      <c r="B562" s="47"/>
    </row>
    <row r="563" spans="1:2" x14ac:dyDescent="0.25">
      <c r="A563" s="52"/>
      <c r="B563" s="47"/>
    </row>
    <row r="564" spans="1:2" x14ac:dyDescent="0.25">
      <c r="A564" s="52"/>
      <c r="B564" s="47"/>
    </row>
    <row r="565" spans="1:2" x14ac:dyDescent="0.25">
      <c r="A565" s="52"/>
      <c r="B565" s="47"/>
    </row>
    <row r="566" spans="1:2" x14ac:dyDescent="0.25">
      <c r="A566" s="52"/>
      <c r="B566" s="47"/>
    </row>
    <row r="567" spans="1:2" x14ac:dyDescent="0.25">
      <c r="A567" s="52"/>
      <c r="B567" s="47"/>
    </row>
    <row r="568" spans="1:2" x14ac:dyDescent="0.25">
      <c r="A568" s="52"/>
      <c r="B568" s="47"/>
    </row>
    <row r="569" spans="1:2" x14ac:dyDescent="0.25">
      <c r="A569" s="52"/>
      <c r="B569" s="47"/>
    </row>
    <row r="570" spans="1:2" x14ac:dyDescent="0.25">
      <c r="A570" s="52"/>
      <c r="B570" s="47"/>
    </row>
    <row r="571" spans="1:2" x14ac:dyDescent="0.25">
      <c r="A571" s="52"/>
      <c r="B571" s="47"/>
    </row>
    <row r="572" spans="1:2" x14ac:dyDescent="0.25">
      <c r="A572" s="52"/>
      <c r="B572" s="47"/>
    </row>
    <row r="573" spans="1:2" x14ac:dyDescent="0.25">
      <c r="A573" s="52"/>
      <c r="B573" s="47"/>
    </row>
    <row r="574" spans="1:2" x14ac:dyDescent="0.25">
      <c r="A574" s="52"/>
      <c r="B574" s="47"/>
    </row>
    <row r="575" spans="1:2" x14ac:dyDescent="0.25">
      <c r="A575" s="52"/>
      <c r="B575" s="47"/>
    </row>
    <row r="576" spans="1:2" x14ac:dyDescent="0.25">
      <c r="A576" s="52"/>
      <c r="B576" s="47"/>
    </row>
    <row r="577" spans="1:4" x14ac:dyDescent="0.25">
      <c r="A577" s="52"/>
      <c r="B577" s="47"/>
    </row>
    <row r="578" spans="1:4" x14ac:dyDescent="0.25">
      <c r="A578" s="52"/>
      <c r="B578" s="47"/>
    </row>
    <row r="579" spans="1:4" x14ac:dyDescent="0.25">
      <c r="A579" s="52"/>
      <c r="B579" s="47"/>
    </row>
    <row r="580" spans="1:4" x14ac:dyDescent="0.25">
      <c r="A580" s="52"/>
      <c r="B580" s="47"/>
    </row>
    <row r="581" spans="1:4" x14ac:dyDescent="0.25">
      <c r="A581" s="52"/>
      <c r="B581" s="47"/>
    </row>
    <row r="582" spans="1:4" x14ac:dyDescent="0.25">
      <c r="A582" s="52"/>
      <c r="B582" s="47"/>
    </row>
    <row r="583" spans="1:4" x14ac:dyDescent="0.25">
      <c r="A583" s="52"/>
      <c r="B583" s="47"/>
    </row>
    <row r="584" spans="1:4" x14ac:dyDescent="0.25">
      <c r="A584" s="52"/>
      <c r="B584" s="47"/>
    </row>
    <row r="585" spans="1:4" x14ac:dyDescent="0.25">
      <c r="A585" s="52"/>
      <c r="B585" s="47"/>
    </row>
    <row r="586" spans="1:4" x14ac:dyDescent="0.25">
      <c r="A586" s="52"/>
      <c r="B586" s="47"/>
      <c r="D586" s="4"/>
    </row>
    <row r="587" spans="1:4" x14ac:dyDescent="0.25">
      <c r="A587" s="52"/>
      <c r="B587" s="47"/>
      <c r="D587" s="4"/>
    </row>
    <row r="588" spans="1:4" x14ac:dyDescent="0.25">
      <c r="A588" s="52"/>
      <c r="B588" s="47"/>
      <c r="D588" s="4"/>
    </row>
    <row r="589" spans="1:4" x14ac:dyDescent="0.25">
      <c r="A589" s="52"/>
      <c r="B589" s="47"/>
      <c r="D589" s="4"/>
    </row>
    <row r="590" spans="1:4" x14ac:dyDescent="0.25">
      <c r="A590" s="52"/>
      <c r="B590" s="47"/>
      <c r="D590" s="4"/>
    </row>
    <row r="591" spans="1:4" x14ac:dyDescent="0.25">
      <c r="A591" s="52"/>
      <c r="B591" s="47"/>
      <c r="D591" s="4"/>
    </row>
    <row r="592" spans="1:4" x14ac:dyDescent="0.25">
      <c r="A592" s="52"/>
      <c r="B592" s="47"/>
      <c r="D592" s="4"/>
    </row>
    <row r="593" spans="1:18" x14ac:dyDescent="0.25">
      <c r="A593" s="52"/>
      <c r="B593" s="47"/>
      <c r="D593" s="4"/>
    </row>
    <row r="594" spans="1:18" x14ac:dyDescent="0.25">
      <c r="A594" s="52"/>
      <c r="B594" s="47"/>
      <c r="D594" s="4"/>
    </row>
    <row r="595" spans="1:18" x14ac:dyDescent="0.25">
      <c r="A595" s="52"/>
      <c r="B595" s="47"/>
      <c r="D595" s="4"/>
    </row>
    <row r="596" spans="1:18" x14ac:dyDescent="0.25">
      <c r="A596" s="52"/>
      <c r="B596" s="47"/>
      <c r="D596" s="4"/>
    </row>
    <row r="597" spans="1:18" x14ac:dyDescent="0.25">
      <c r="A597" s="52"/>
      <c r="B597" s="47"/>
      <c r="D597" s="4"/>
    </row>
    <row r="598" spans="1:18" x14ac:dyDescent="0.25">
      <c r="A598" s="52"/>
      <c r="B598" s="47"/>
      <c r="D598" s="4"/>
    </row>
    <row r="599" spans="1:18" x14ac:dyDescent="0.25">
      <c r="A599" s="52"/>
      <c r="B599" s="47"/>
      <c r="D599" s="4"/>
    </row>
    <row r="600" spans="1:18" x14ac:dyDescent="0.25">
      <c r="A600" s="52"/>
      <c r="D600" s="4"/>
    </row>
    <row r="601" spans="1:18" x14ac:dyDescent="0.25">
      <c r="A601" s="52"/>
      <c r="D601" s="4"/>
    </row>
    <row r="602" spans="1:18" x14ac:dyDescent="0.25">
      <c r="A602" s="52"/>
      <c r="D602" s="4"/>
    </row>
    <row r="603" spans="1:18" x14ac:dyDescent="0.25">
      <c r="A603" s="52"/>
      <c r="D603" s="4"/>
    </row>
    <row r="604" spans="1:18" x14ac:dyDescent="0.25">
      <c r="A604" s="12"/>
      <c r="D604" s="4"/>
      <c r="Q604" s="1"/>
      <c r="R604" s="1"/>
    </row>
    <row r="605" spans="1:18" x14ac:dyDescent="0.25">
      <c r="A605" s="12"/>
    </row>
    <row r="606" spans="1:18" x14ac:dyDescent="0.25">
      <c r="A606" s="12"/>
    </row>
    <row r="607" spans="1:18" x14ac:dyDescent="0.25">
      <c r="A607" s="12"/>
    </row>
    <row r="608" spans="1:18" x14ac:dyDescent="0.25">
      <c r="A608" s="12"/>
    </row>
    <row r="609" spans="1:2" x14ac:dyDescent="0.25">
      <c r="A609" s="12"/>
    </row>
    <row r="610" spans="1:2" x14ac:dyDescent="0.25">
      <c r="A610" s="12"/>
    </row>
    <row r="611" spans="1:2" x14ac:dyDescent="0.25">
      <c r="A611" s="12"/>
    </row>
    <row r="612" spans="1:2" x14ac:dyDescent="0.25">
      <c r="A612" s="12"/>
    </row>
    <row r="613" spans="1:2" x14ac:dyDescent="0.25">
      <c r="A613" s="12"/>
    </row>
    <row r="614" spans="1:2" x14ac:dyDescent="0.25">
      <c r="A614" s="12"/>
    </row>
    <row r="615" spans="1:2" x14ac:dyDescent="0.25">
      <c r="A615" s="12"/>
      <c r="B615" s="47"/>
    </row>
    <row r="616" spans="1:2" x14ac:dyDescent="0.25">
      <c r="A616" s="12"/>
    </row>
    <row r="617" spans="1:2" x14ac:dyDescent="0.25">
      <c r="A617" s="12"/>
    </row>
    <row r="618" spans="1:2" x14ac:dyDescent="0.25">
      <c r="A618" s="12"/>
    </row>
    <row r="619" spans="1:2" x14ac:dyDescent="0.25">
      <c r="A619" s="12"/>
    </row>
    <row r="620" spans="1:2" x14ac:dyDescent="0.25">
      <c r="A620" s="12"/>
      <c r="B620" s="47"/>
    </row>
    <row r="621" spans="1:2" x14ac:dyDescent="0.25">
      <c r="A621" s="12"/>
    </row>
    <row r="622" spans="1:2" x14ac:dyDescent="0.25">
      <c r="A622" s="12"/>
    </row>
    <row r="623" spans="1:2" x14ac:dyDescent="0.25">
      <c r="A623" s="12"/>
    </row>
    <row r="624" spans="1:2" x14ac:dyDescent="0.25">
      <c r="A624" s="12"/>
    </row>
    <row r="625" spans="1:2" x14ac:dyDescent="0.25">
      <c r="A625" s="12"/>
    </row>
    <row r="626" spans="1:2" x14ac:dyDescent="0.25">
      <c r="A626" s="12"/>
    </row>
    <row r="627" spans="1:2" x14ac:dyDescent="0.25">
      <c r="A627" s="12"/>
    </row>
    <row r="628" spans="1:2" x14ac:dyDescent="0.25">
      <c r="A628" s="12"/>
    </row>
    <row r="629" spans="1:2" x14ac:dyDescent="0.25">
      <c r="A629" s="12"/>
      <c r="B629" s="47"/>
    </row>
    <row r="630" spans="1:2" x14ac:dyDescent="0.25">
      <c r="A630" s="12"/>
    </row>
    <row r="631" spans="1:2" x14ac:dyDescent="0.25">
      <c r="A631" s="12"/>
    </row>
    <row r="632" spans="1:2" x14ac:dyDescent="0.25">
      <c r="A632" s="12"/>
    </row>
    <row r="633" spans="1:2" x14ac:dyDescent="0.25">
      <c r="A633" s="12"/>
    </row>
    <row r="634" spans="1:2" x14ac:dyDescent="0.25">
      <c r="A634" s="12"/>
    </row>
    <row r="635" spans="1:2" x14ac:dyDescent="0.25">
      <c r="A635" s="12"/>
    </row>
    <row r="636" spans="1:2" x14ac:dyDescent="0.25">
      <c r="A636" s="12"/>
    </row>
    <row r="637" spans="1:2" x14ac:dyDescent="0.25">
      <c r="A637" s="12"/>
    </row>
    <row r="638" spans="1:2" x14ac:dyDescent="0.25">
      <c r="A638" s="12"/>
    </row>
    <row r="639" spans="1:2" x14ac:dyDescent="0.25">
      <c r="A639" s="12"/>
    </row>
    <row r="640" spans="1:2" x14ac:dyDescent="0.25">
      <c r="A640" s="12"/>
      <c r="B640" s="47"/>
    </row>
    <row r="641" spans="1:2" x14ac:dyDescent="0.25">
      <c r="A641" s="12"/>
    </row>
    <row r="642" spans="1:2" x14ac:dyDescent="0.25">
      <c r="A642" s="12"/>
    </row>
    <row r="643" spans="1:2" x14ac:dyDescent="0.25">
      <c r="A643" s="12"/>
    </row>
    <row r="644" spans="1:2" x14ac:dyDescent="0.25">
      <c r="A644" s="12"/>
    </row>
    <row r="645" spans="1:2" x14ac:dyDescent="0.25">
      <c r="A645" s="12"/>
    </row>
    <row r="646" spans="1:2" x14ac:dyDescent="0.25">
      <c r="A646" s="12"/>
    </row>
    <row r="647" spans="1:2" x14ac:dyDescent="0.25">
      <c r="A647" s="12"/>
    </row>
    <row r="648" spans="1:2" x14ac:dyDescent="0.25">
      <c r="A648" s="12"/>
    </row>
    <row r="649" spans="1:2" x14ac:dyDescent="0.25">
      <c r="A649" s="12"/>
    </row>
    <row r="650" spans="1:2" x14ac:dyDescent="0.25">
      <c r="A650" s="12"/>
    </row>
    <row r="651" spans="1:2" x14ac:dyDescent="0.25">
      <c r="A651" s="12"/>
    </row>
    <row r="652" spans="1:2" x14ac:dyDescent="0.25">
      <c r="A652" s="12"/>
    </row>
    <row r="653" spans="1:2" x14ac:dyDescent="0.25">
      <c r="A653" s="12"/>
    </row>
    <row r="654" spans="1:2" x14ac:dyDescent="0.25">
      <c r="A654" s="12"/>
    </row>
    <row r="655" spans="1:2" x14ac:dyDescent="0.25">
      <c r="A655" s="12"/>
      <c r="B655" s="47"/>
    </row>
    <row r="656" spans="1:2" x14ac:dyDescent="0.25">
      <c r="A656" s="12"/>
    </row>
    <row r="657" spans="1:18" x14ac:dyDescent="0.25">
      <c r="A657" s="12"/>
    </row>
    <row r="658" spans="1:18" x14ac:dyDescent="0.25">
      <c r="A658" s="12"/>
    </row>
    <row r="659" spans="1:18" x14ac:dyDescent="0.25">
      <c r="A659" s="12"/>
    </row>
    <row r="660" spans="1:18" x14ac:dyDescent="0.25">
      <c r="A660" s="12"/>
    </row>
    <row r="661" spans="1:18" s="15" customFormat="1" ht="19.5" customHeight="1" x14ac:dyDescent="0.25">
      <c r="A661" s="12"/>
      <c r="B661" s="11"/>
      <c r="C661" s="23"/>
      <c r="F661" s="4"/>
      <c r="Q661" s="13"/>
      <c r="R661" s="13"/>
    </row>
    <row r="662" spans="1:18" s="15" customFormat="1" ht="19.5" customHeight="1" x14ac:dyDescent="0.25">
      <c r="A662" s="12"/>
      <c r="B662" s="11"/>
      <c r="C662" s="23"/>
      <c r="F662" s="4"/>
      <c r="Q662" s="13"/>
      <c r="R662" s="13"/>
    </row>
    <row r="663" spans="1:18" s="15" customFormat="1" ht="19.5" customHeight="1" x14ac:dyDescent="0.25">
      <c r="A663" s="12"/>
      <c r="B663" s="11"/>
      <c r="C663" s="23"/>
      <c r="F663" s="4"/>
      <c r="Q663" s="13"/>
      <c r="R663" s="13"/>
    </row>
    <row r="664" spans="1:18" s="15" customFormat="1" ht="19.5" customHeight="1" x14ac:dyDescent="0.25">
      <c r="A664" s="12"/>
      <c r="B664" s="47"/>
      <c r="C664" s="23"/>
      <c r="F664" s="4"/>
      <c r="Q664" s="13"/>
      <c r="R664" s="13"/>
    </row>
    <row r="665" spans="1:18" s="15" customFormat="1" ht="19.5" customHeight="1" x14ac:dyDescent="0.25">
      <c r="A665" s="12"/>
      <c r="B665" s="47"/>
      <c r="C665" s="23"/>
      <c r="F665" s="4"/>
      <c r="Q665" s="13"/>
      <c r="R665" s="13"/>
    </row>
    <row r="666" spans="1:18" s="15" customFormat="1" ht="19.5" customHeight="1" x14ac:dyDescent="0.25">
      <c r="A666" s="12"/>
      <c r="B666" s="11"/>
      <c r="C666" s="23"/>
      <c r="F666" s="4"/>
      <c r="Q666" s="13"/>
      <c r="R666" s="13"/>
    </row>
    <row r="667" spans="1:18" s="15" customFormat="1" ht="19.5" customHeight="1" x14ac:dyDescent="0.25">
      <c r="A667" s="12"/>
      <c r="B667" s="11"/>
      <c r="C667" s="23"/>
      <c r="F667" s="4"/>
      <c r="Q667" s="13"/>
      <c r="R667" s="13"/>
    </row>
    <row r="668" spans="1:18" s="15" customFormat="1" ht="19.5" customHeight="1" x14ac:dyDescent="0.25">
      <c r="A668" s="12"/>
      <c r="B668" s="11"/>
      <c r="C668" s="23"/>
      <c r="Q668" s="13"/>
      <c r="R668" s="13"/>
    </row>
    <row r="669" spans="1:18" s="15" customFormat="1" ht="19.5" customHeight="1" x14ac:dyDescent="0.25">
      <c r="A669" s="12"/>
      <c r="B669" s="11"/>
      <c r="C669" s="23"/>
      <c r="F669" s="4"/>
      <c r="Q669" s="13"/>
      <c r="R669" s="13"/>
    </row>
    <row r="670" spans="1:18" s="15" customFormat="1" ht="19.5" customHeight="1" x14ac:dyDescent="0.25">
      <c r="A670" s="12"/>
      <c r="B670" s="11"/>
      <c r="C670" s="23"/>
      <c r="F670" s="4"/>
      <c r="Q670" s="13"/>
      <c r="R670" s="13"/>
    </row>
    <row r="671" spans="1:18" s="15" customFormat="1" ht="19.5" customHeight="1" x14ac:dyDescent="0.25">
      <c r="A671" s="12"/>
      <c r="B671" s="11"/>
      <c r="C671" s="23"/>
      <c r="Q671" s="13"/>
      <c r="R671" s="13"/>
    </row>
    <row r="672" spans="1:18" s="15" customFormat="1" ht="19.5" customHeight="1" x14ac:dyDescent="0.25">
      <c r="A672" s="12"/>
      <c r="B672" s="47"/>
      <c r="C672" s="23"/>
      <c r="Q672" s="13"/>
      <c r="R672" s="13"/>
    </row>
    <row r="673" spans="1:18" s="15" customFormat="1" ht="19.5" customHeight="1" x14ac:dyDescent="0.25">
      <c r="A673" s="12"/>
      <c r="B673" s="47"/>
      <c r="C673" s="23"/>
      <c r="Q673" s="13"/>
      <c r="R673" s="13"/>
    </row>
    <row r="674" spans="1:18" s="15" customFormat="1" ht="19.5" customHeight="1" x14ac:dyDescent="0.25">
      <c r="A674" s="12"/>
      <c r="B674" s="47"/>
      <c r="C674" s="23"/>
      <c r="Q674" s="13"/>
      <c r="R674" s="13"/>
    </row>
    <row r="675" spans="1:18" s="15" customFormat="1" ht="19.5" customHeight="1" x14ac:dyDescent="0.25">
      <c r="A675" s="12"/>
      <c r="B675" s="47"/>
      <c r="C675" s="23"/>
      <c r="Q675" s="13"/>
      <c r="R675" s="13"/>
    </row>
    <row r="676" spans="1:18" s="15" customFormat="1" ht="19.5" customHeight="1" x14ac:dyDescent="0.25">
      <c r="A676" s="12"/>
      <c r="B676" s="47"/>
      <c r="C676" s="23"/>
      <c r="Q676" s="13"/>
      <c r="R676" s="13"/>
    </row>
    <row r="677" spans="1:18" s="15" customFormat="1" ht="19.5" customHeight="1" x14ac:dyDescent="0.25">
      <c r="A677" s="12"/>
      <c r="B677" s="47"/>
      <c r="C677" s="23"/>
      <c r="Q677" s="13"/>
      <c r="R677" s="13"/>
    </row>
    <row r="678" spans="1:18" s="15" customFormat="1" ht="19.5" customHeight="1" x14ac:dyDescent="0.25">
      <c r="A678" s="12"/>
      <c r="B678" s="11"/>
      <c r="C678" s="23"/>
      <c r="F678" s="4"/>
      <c r="Q678" s="13"/>
      <c r="R678" s="13"/>
    </row>
    <row r="679" spans="1:18" s="15" customFormat="1" ht="19.5" customHeight="1" x14ac:dyDescent="0.25">
      <c r="A679" s="12"/>
      <c r="B679" s="11"/>
      <c r="C679" s="23"/>
      <c r="F679" s="4"/>
      <c r="Q679" s="13"/>
      <c r="R679" s="13"/>
    </row>
    <row r="680" spans="1:18" s="15" customFormat="1" ht="19.5" customHeight="1" x14ac:dyDescent="0.25">
      <c r="A680" s="12"/>
      <c r="B680" s="11"/>
      <c r="C680" s="23"/>
      <c r="Q680" s="13"/>
      <c r="R680" s="13"/>
    </row>
    <row r="681" spans="1:18" s="15" customFormat="1" ht="19.5" customHeight="1" x14ac:dyDescent="0.25">
      <c r="A681" s="12"/>
      <c r="B681" s="11"/>
      <c r="C681" s="23"/>
      <c r="E681" s="1"/>
      <c r="Q681" s="13"/>
      <c r="R681" s="13"/>
    </row>
    <row r="682" spans="1:18" s="15" customFormat="1" ht="19.5" customHeight="1" x14ac:dyDescent="0.25">
      <c r="A682" s="12"/>
      <c r="B682" s="11"/>
      <c r="C682" s="23"/>
      <c r="Q682" s="13"/>
      <c r="R682" s="13"/>
    </row>
    <row r="683" spans="1:18" s="15" customFormat="1" ht="19.5" customHeight="1" x14ac:dyDescent="0.25">
      <c r="A683" s="12"/>
      <c r="B683" s="11"/>
      <c r="C683" s="23"/>
      <c r="Q683" s="13"/>
      <c r="R683" s="13"/>
    </row>
    <row r="684" spans="1:18" s="15" customFormat="1" ht="19.5" customHeight="1" x14ac:dyDescent="0.25">
      <c r="A684" s="12"/>
      <c r="B684" s="11"/>
      <c r="C684" s="23"/>
      <c r="E684" s="1"/>
      <c r="Q684" s="13"/>
      <c r="R684" s="13"/>
    </row>
    <row r="685" spans="1:18" s="15" customFormat="1" ht="19.5" customHeight="1" x14ac:dyDescent="0.25">
      <c r="A685" s="12"/>
      <c r="B685" s="11"/>
      <c r="C685" s="23"/>
      <c r="Q685" s="13"/>
      <c r="R685" s="13"/>
    </row>
    <row r="686" spans="1:18" s="15" customFormat="1" ht="19.5" customHeight="1" x14ac:dyDescent="0.25">
      <c r="A686" s="12"/>
      <c r="B686" s="47"/>
      <c r="C686" s="23"/>
      <c r="Q686" s="13"/>
      <c r="R686" s="13"/>
    </row>
    <row r="687" spans="1:18" s="15" customFormat="1" ht="19.5" customHeight="1" x14ac:dyDescent="0.25">
      <c r="A687" s="12"/>
      <c r="B687" s="47"/>
      <c r="C687" s="23"/>
      <c r="Q687" s="13"/>
      <c r="R687" s="13"/>
    </row>
    <row r="688" spans="1:18" s="15" customFormat="1" ht="19.5" customHeight="1" x14ac:dyDescent="0.25">
      <c r="A688" s="12"/>
      <c r="B688" s="11"/>
      <c r="C688" s="23"/>
      <c r="F688" s="4"/>
      <c r="Q688" s="13"/>
      <c r="R688" s="13"/>
    </row>
    <row r="689" spans="1:18" s="15" customFormat="1" ht="19.5" customHeight="1" x14ac:dyDescent="0.25">
      <c r="A689" s="12"/>
      <c r="B689" s="11"/>
      <c r="C689" s="23"/>
      <c r="Q689" s="13"/>
      <c r="R689" s="13"/>
    </row>
    <row r="690" spans="1:18" s="15" customFormat="1" ht="19.5" customHeight="1" x14ac:dyDescent="0.25">
      <c r="A690" s="12"/>
      <c r="B690" s="11"/>
      <c r="C690" s="23"/>
      <c r="Q690" s="13"/>
      <c r="R690" s="13"/>
    </row>
    <row r="691" spans="1:18" s="15" customFormat="1" ht="19.5" customHeight="1" x14ac:dyDescent="0.25">
      <c r="A691" s="12"/>
      <c r="B691" s="47"/>
      <c r="C691" s="23"/>
      <c r="Q691" s="13"/>
      <c r="R691" s="13"/>
    </row>
    <row r="692" spans="1:18" s="15" customFormat="1" ht="19.5" customHeight="1" x14ac:dyDescent="0.25">
      <c r="A692" s="12"/>
      <c r="B692" s="47"/>
      <c r="C692" s="23"/>
      <c r="Q692" s="13"/>
      <c r="R692" s="13"/>
    </row>
    <row r="693" spans="1:18" s="15" customFormat="1" ht="19.5" customHeight="1" x14ac:dyDescent="0.25">
      <c r="A693" s="12"/>
      <c r="B693" s="47"/>
      <c r="C693" s="23"/>
      <c r="Q693" s="13"/>
      <c r="R693" s="13"/>
    </row>
    <row r="694" spans="1:18" s="15" customFormat="1" ht="19.5" customHeight="1" x14ac:dyDescent="0.25">
      <c r="A694" s="12"/>
      <c r="B694" s="47"/>
      <c r="C694" s="23"/>
      <c r="Q694" s="13"/>
      <c r="R694" s="13"/>
    </row>
    <row r="695" spans="1:18" s="15" customFormat="1" ht="19.5" customHeight="1" x14ac:dyDescent="0.25">
      <c r="A695" s="12"/>
      <c r="B695" s="47"/>
      <c r="C695" s="23"/>
      <c r="Q695" s="13"/>
      <c r="R695" s="13"/>
    </row>
    <row r="696" spans="1:18" s="15" customFormat="1" ht="19.5" customHeight="1" x14ac:dyDescent="0.25">
      <c r="A696" s="12"/>
      <c r="B696" s="47"/>
      <c r="C696" s="23"/>
      <c r="Q696" s="13"/>
      <c r="R696" s="13"/>
    </row>
    <row r="697" spans="1:18" s="15" customFormat="1" ht="19.5" customHeight="1" x14ac:dyDescent="0.25">
      <c r="A697" s="12"/>
      <c r="B697" s="47"/>
      <c r="C697" s="23"/>
      <c r="Q697" s="13"/>
      <c r="R697" s="13"/>
    </row>
    <row r="698" spans="1:18" s="15" customFormat="1" ht="19.5" customHeight="1" x14ac:dyDescent="0.25">
      <c r="A698" s="12"/>
      <c r="B698" s="47"/>
      <c r="C698" s="23"/>
      <c r="Q698" s="13"/>
      <c r="R698" s="13"/>
    </row>
    <row r="699" spans="1:18" s="15" customFormat="1" ht="19.5" customHeight="1" x14ac:dyDescent="0.25">
      <c r="A699" s="12"/>
      <c r="B699" s="47"/>
      <c r="C699" s="23"/>
      <c r="Q699" s="13"/>
      <c r="R699" s="13"/>
    </row>
    <row r="700" spans="1:18" s="15" customFormat="1" ht="19.5" customHeight="1" x14ac:dyDescent="0.25">
      <c r="A700" s="12"/>
      <c r="B700" s="11"/>
      <c r="C700" s="23"/>
      <c r="Q700" s="13"/>
      <c r="R700" s="13"/>
    </row>
    <row r="701" spans="1:18" s="15" customFormat="1" ht="19.5" customHeight="1" x14ac:dyDescent="0.25">
      <c r="A701" s="12"/>
      <c r="B701" s="13"/>
      <c r="C701" s="23"/>
      <c r="F701" s="17"/>
      <c r="Q701" s="13"/>
      <c r="R701" s="13"/>
    </row>
    <row r="702" spans="1:18" s="15" customFormat="1" ht="19.5" customHeight="1" x14ac:dyDescent="0.25">
      <c r="A702" s="12"/>
      <c r="B702" s="13"/>
      <c r="C702" s="23"/>
      <c r="F702" s="17"/>
      <c r="Q702" s="13"/>
      <c r="R702" s="13"/>
    </row>
    <row r="703" spans="1:18" s="15" customFormat="1" ht="19.5" customHeight="1" x14ac:dyDescent="0.25">
      <c r="A703" s="12"/>
      <c r="B703" s="13"/>
      <c r="C703" s="23"/>
      <c r="F703" s="17"/>
      <c r="Q703" s="13"/>
      <c r="R703" s="13"/>
    </row>
    <row r="704" spans="1:18" s="15" customFormat="1" ht="19.5" customHeight="1" x14ac:dyDescent="0.25">
      <c r="A704" s="12"/>
      <c r="B704" s="13"/>
      <c r="C704" s="23"/>
      <c r="F704" s="17"/>
      <c r="Q704" s="13"/>
      <c r="R704" s="13"/>
    </row>
    <row r="705" spans="1:18" s="15" customFormat="1" ht="19.5" customHeight="1" x14ac:dyDescent="0.25">
      <c r="A705" s="12"/>
      <c r="B705" s="13"/>
      <c r="C705" s="23"/>
      <c r="F705" s="17"/>
      <c r="Q705" s="13"/>
      <c r="R705" s="13"/>
    </row>
    <row r="706" spans="1:18" s="15" customFormat="1" ht="19.5" customHeight="1" x14ac:dyDescent="0.25">
      <c r="A706" s="12"/>
      <c r="B706" s="13"/>
      <c r="C706" s="23"/>
      <c r="F706" s="17"/>
      <c r="Q706" s="13"/>
      <c r="R706" s="13"/>
    </row>
    <row r="707" spans="1:18" s="15" customFormat="1" ht="19.5" customHeight="1" x14ac:dyDescent="0.25">
      <c r="A707" s="12"/>
      <c r="B707" s="13"/>
      <c r="C707" s="23"/>
      <c r="F707" s="17"/>
      <c r="Q707" s="13"/>
      <c r="R707" s="13"/>
    </row>
    <row r="708" spans="1:18" s="15" customFormat="1" ht="19.5" customHeight="1" x14ac:dyDescent="0.25">
      <c r="A708" s="12"/>
      <c r="B708" s="13"/>
      <c r="C708" s="23"/>
      <c r="F708" s="17"/>
      <c r="Q708" s="13"/>
      <c r="R708" s="13"/>
    </row>
    <row r="709" spans="1:18" s="15" customFormat="1" ht="19.5" customHeight="1" x14ac:dyDescent="0.25">
      <c r="A709" s="12"/>
      <c r="B709" s="13"/>
      <c r="C709" s="23"/>
      <c r="F709" s="17"/>
      <c r="Q709" s="13"/>
      <c r="R709" s="13"/>
    </row>
    <row r="710" spans="1:18" s="15" customFormat="1" ht="19.5" customHeight="1" x14ac:dyDescent="0.25">
      <c r="A710" s="12"/>
      <c r="B710" s="13"/>
      <c r="C710" s="23"/>
      <c r="F710" s="17"/>
      <c r="Q710" s="13"/>
      <c r="R710" s="13"/>
    </row>
    <row r="711" spans="1:18" s="15" customFormat="1" ht="19.5" customHeight="1" x14ac:dyDescent="0.25">
      <c r="A711" s="12"/>
      <c r="B711" s="13"/>
      <c r="C711" s="23"/>
      <c r="F711" s="17"/>
      <c r="Q711" s="13"/>
      <c r="R711" s="13"/>
    </row>
    <row r="712" spans="1:18" s="15" customFormat="1" ht="19.5" customHeight="1" x14ac:dyDescent="0.25">
      <c r="A712" s="12"/>
      <c r="B712" s="13"/>
      <c r="C712" s="23"/>
      <c r="F712" s="17"/>
      <c r="Q712" s="13"/>
      <c r="R712" s="13"/>
    </row>
    <row r="713" spans="1:18" s="15" customFormat="1" ht="19.5" customHeight="1" x14ac:dyDescent="0.25">
      <c r="A713" s="12"/>
      <c r="B713" s="13"/>
      <c r="C713" s="23"/>
      <c r="F713" s="17"/>
      <c r="Q713" s="13"/>
      <c r="R713" s="13"/>
    </row>
    <row r="714" spans="1:18" s="15" customFormat="1" ht="19.5" customHeight="1" x14ac:dyDescent="0.25">
      <c r="A714" s="12"/>
      <c r="B714" s="13"/>
      <c r="C714" s="23"/>
      <c r="F714" s="17"/>
      <c r="Q714" s="13"/>
      <c r="R714" s="13"/>
    </row>
    <row r="715" spans="1:18" s="15" customFormat="1" ht="19.5" customHeight="1" x14ac:dyDescent="0.25">
      <c r="A715" s="12"/>
      <c r="B715" s="13"/>
      <c r="C715" s="23"/>
      <c r="F715" s="17"/>
      <c r="Q715" s="13"/>
      <c r="R715" s="13"/>
    </row>
    <row r="716" spans="1:18" s="15" customFormat="1" ht="19.5" customHeight="1" x14ac:dyDescent="0.25">
      <c r="A716" s="12"/>
      <c r="B716" s="13"/>
      <c r="C716" s="23"/>
      <c r="F716" s="17"/>
      <c r="Q716" s="13"/>
      <c r="R716" s="13"/>
    </row>
    <row r="717" spans="1:18" s="15" customFormat="1" ht="19.5" customHeight="1" x14ac:dyDescent="0.25">
      <c r="A717" s="12"/>
      <c r="B717" s="13"/>
      <c r="C717" s="23"/>
      <c r="F717" s="17"/>
      <c r="Q717" s="13"/>
      <c r="R717" s="13"/>
    </row>
    <row r="718" spans="1:18" s="15" customFormat="1" ht="19.5" customHeight="1" x14ac:dyDescent="0.25">
      <c r="A718" s="12"/>
      <c r="B718" s="47"/>
      <c r="C718" s="23"/>
      <c r="F718" s="17"/>
      <c r="Q718" s="13"/>
      <c r="R718" s="13"/>
    </row>
    <row r="719" spans="1:18" s="15" customFormat="1" ht="19.5" customHeight="1" x14ac:dyDescent="0.25">
      <c r="A719" s="12"/>
      <c r="B719" s="47"/>
      <c r="C719" s="23"/>
      <c r="F719" s="17"/>
      <c r="Q719" s="13"/>
      <c r="R719" s="13"/>
    </row>
    <row r="720" spans="1:18" s="15" customFormat="1" ht="19.5" customHeight="1" x14ac:dyDescent="0.25">
      <c r="A720" s="12"/>
      <c r="B720" s="47"/>
      <c r="C720" s="23"/>
      <c r="F720" s="17"/>
      <c r="Q720" s="13"/>
      <c r="R720" s="13"/>
    </row>
    <row r="721" spans="1:18" s="15" customFormat="1" ht="19.5" customHeight="1" x14ac:dyDescent="0.25">
      <c r="A721" s="12"/>
      <c r="B721" s="13"/>
      <c r="C721" s="23"/>
      <c r="F721" s="17"/>
      <c r="Q721" s="13"/>
      <c r="R721" s="13"/>
    </row>
    <row r="722" spans="1:18" s="15" customFormat="1" ht="19.5" customHeight="1" x14ac:dyDescent="0.25">
      <c r="A722" s="12"/>
      <c r="B722" s="11"/>
      <c r="C722" s="23"/>
      <c r="Q722" s="13"/>
      <c r="R722" s="13"/>
    </row>
    <row r="723" spans="1:18" s="15" customFormat="1" ht="19.5" customHeight="1" x14ac:dyDescent="0.25">
      <c r="A723" s="12"/>
      <c r="B723" s="11"/>
      <c r="C723" s="23"/>
      <c r="Q723" s="13"/>
      <c r="R723" s="13"/>
    </row>
    <row r="724" spans="1:18" s="15" customFormat="1" ht="19.5" customHeight="1" x14ac:dyDescent="0.25">
      <c r="A724" s="12"/>
      <c r="B724" s="47"/>
      <c r="C724" s="23"/>
      <c r="Q724" s="13"/>
      <c r="R724" s="13"/>
    </row>
    <row r="725" spans="1:18" s="15" customFormat="1" ht="19.5" customHeight="1" x14ac:dyDescent="0.25">
      <c r="A725" s="12"/>
      <c r="B725" s="47"/>
      <c r="C725" s="23"/>
      <c r="Q725" s="13"/>
      <c r="R725" s="13"/>
    </row>
    <row r="726" spans="1:18" s="15" customFormat="1" ht="19.5" customHeight="1" x14ac:dyDescent="0.25">
      <c r="A726" s="12"/>
      <c r="B726" s="11"/>
      <c r="C726" s="23"/>
      <c r="Q726" s="13"/>
      <c r="R726" s="13"/>
    </row>
    <row r="727" spans="1:18" s="15" customFormat="1" ht="19.5" customHeight="1" x14ac:dyDescent="0.25">
      <c r="A727" s="12"/>
      <c r="B727" s="11"/>
      <c r="C727" s="23"/>
      <c r="F727" s="4"/>
      <c r="Q727" s="13"/>
      <c r="R727" s="13"/>
    </row>
    <row r="728" spans="1:18" s="15" customFormat="1" ht="19.5" customHeight="1" x14ac:dyDescent="0.25">
      <c r="A728" s="12"/>
      <c r="B728" s="11"/>
      <c r="C728" s="23"/>
      <c r="F728" s="4"/>
      <c r="Q728" s="13"/>
      <c r="R728" s="13"/>
    </row>
    <row r="729" spans="1:18" s="15" customFormat="1" ht="19.5" customHeight="1" x14ac:dyDescent="0.25">
      <c r="A729" s="12"/>
      <c r="B729" s="11"/>
      <c r="C729" s="23"/>
      <c r="F729" s="4"/>
      <c r="Q729" s="13"/>
      <c r="R729" s="13"/>
    </row>
    <row r="730" spans="1:18" s="15" customFormat="1" ht="19.5" customHeight="1" x14ac:dyDescent="0.25">
      <c r="A730" s="12"/>
      <c r="B730" s="11"/>
      <c r="C730" s="23"/>
      <c r="F730" s="4"/>
    </row>
    <row r="731" spans="1:18" s="15" customFormat="1" ht="19.5" customHeight="1" x14ac:dyDescent="0.25">
      <c r="A731" s="12"/>
      <c r="B731" s="11"/>
      <c r="C731" s="23"/>
      <c r="F731" s="4"/>
      <c r="Q731" s="13"/>
      <c r="R731" s="13"/>
    </row>
    <row r="732" spans="1:18" s="15" customFormat="1" ht="19.5" customHeight="1" x14ac:dyDescent="0.25">
      <c r="A732" s="12"/>
      <c r="B732" s="11"/>
      <c r="C732" s="23"/>
      <c r="F732" s="4"/>
      <c r="Q732" s="13"/>
      <c r="R732" s="13"/>
    </row>
    <row r="733" spans="1:18" s="15" customFormat="1" ht="19.5" customHeight="1" x14ac:dyDescent="0.25">
      <c r="A733" s="12"/>
      <c r="B733" s="11"/>
      <c r="C733" s="23"/>
      <c r="Q733" s="13"/>
      <c r="R733" s="13"/>
    </row>
    <row r="734" spans="1:18" s="15" customFormat="1" ht="19.5" customHeight="1" x14ac:dyDescent="0.25">
      <c r="A734" s="12"/>
      <c r="B734" s="11"/>
      <c r="C734" s="23"/>
      <c r="Q734" s="13"/>
      <c r="R734" s="13"/>
    </row>
    <row r="735" spans="1:18" s="15" customFormat="1" ht="19.5" customHeight="1" x14ac:dyDescent="0.25">
      <c r="A735" s="12"/>
      <c r="B735" s="11"/>
      <c r="C735" s="23"/>
      <c r="Q735" s="13"/>
      <c r="R735" s="13"/>
    </row>
    <row r="736" spans="1:18" s="15" customFormat="1" ht="19.5" customHeight="1" x14ac:dyDescent="0.25">
      <c r="A736" s="12"/>
      <c r="B736" s="11"/>
      <c r="C736" s="23"/>
      <c r="F736" s="4"/>
      <c r="Q736" s="13"/>
      <c r="R736" s="13"/>
    </row>
    <row r="737" spans="1:18" s="15" customFormat="1" ht="19.5" customHeight="1" x14ac:dyDescent="0.25">
      <c r="A737" s="12"/>
      <c r="B737" s="11"/>
      <c r="C737" s="23"/>
      <c r="E737" s="1"/>
      <c r="Q737" s="13"/>
      <c r="R737" s="13"/>
    </row>
    <row r="738" spans="1:18" s="15" customFormat="1" ht="19.5" customHeight="1" x14ac:dyDescent="0.25">
      <c r="A738" s="12"/>
      <c r="B738" s="11"/>
      <c r="C738" s="23"/>
      <c r="F738" s="4"/>
      <c r="Q738" s="13"/>
      <c r="R738" s="13"/>
    </row>
    <row r="739" spans="1:18" s="15" customFormat="1" ht="19.5" customHeight="1" x14ac:dyDescent="0.25">
      <c r="A739" s="12"/>
      <c r="B739" s="11"/>
      <c r="C739" s="23"/>
      <c r="E739" s="1"/>
      <c r="F739" s="4"/>
      <c r="Q739" s="13"/>
      <c r="R739" s="13"/>
    </row>
    <row r="740" spans="1:18" s="15" customFormat="1" ht="19.5" customHeight="1" x14ac:dyDescent="0.25">
      <c r="A740" s="12"/>
      <c r="B740" s="11"/>
      <c r="C740" s="23"/>
      <c r="Q740" s="13"/>
      <c r="R740" s="13"/>
    </row>
    <row r="741" spans="1:18" s="15" customFormat="1" ht="19.5" customHeight="1" x14ac:dyDescent="0.25">
      <c r="A741" s="12"/>
      <c r="B741" s="11"/>
      <c r="C741" s="23"/>
      <c r="F741" s="4"/>
      <c r="Q741" s="13"/>
      <c r="R741" s="13"/>
    </row>
    <row r="742" spans="1:18" s="15" customFormat="1" ht="19.5" customHeight="1" x14ac:dyDescent="0.25">
      <c r="A742" s="12"/>
      <c r="B742" s="11"/>
      <c r="C742" s="23"/>
      <c r="F742" s="4"/>
      <c r="Q742" s="13"/>
      <c r="R742" s="13"/>
    </row>
    <row r="743" spans="1:18" s="15" customFormat="1" ht="19.5" customHeight="1" x14ac:dyDescent="0.25">
      <c r="A743" s="12"/>
      <c r="B743" s="11"/>
      <c r="C743" s="23"/>
      <c r="F743" s="4"/>
      <c r="Q743" s="13"/>
      <c r="R743" s="13"/>
    </row>
    <row r="744" spans="1:18" s="15" customFormat="1" ht="19.5" customHeight="1" x14ac:dyDescent="0.25">
      <c r="A744" s="12"/>
      <c r="B744" s="11"/>
      <c r="C744" s="23"/>
      <c r="Q744" s="13"/>
      <c r="R744" s="13"/>
    </row>
    <row r="745" spans="1:18" s="15" customFormat="1" ht="19.5" customHeight="1" x14ac:dyDescent="0.25">
      <c r="A745" s="12"/>
      <c r="B745" s="11"/>
      <c r="C745" s="23"/>
      <c r="Q745" s="13"/>
      <c r="R745" s="13"/>
    </row>
    <row r="746" spans="1:18" s="15" customFormat="1" ht="19.5" customHeight="1" x14ac:dyDescent="0.25">
      <c r="A746" s="12"/>
      <c r="B746" s="11"/>
      <c r="C746" s="23"/>
      <c r="F746" s="4"/>
      <c r="Q746" s="13"/>
      <c r="R746" s="13"/>
    </row>
    <row r="747" spans="1:18" s="15" customFormat="1" ht="19.5" customHeight="1" x14ac:dyDescent="0.25">
      <c r="A747" s="12"/>
      <c r="B747" s="11"/>
      <c r="C747" s="23"/>
      <c r="F747" s="4"/>
      <c r="Q747" s="13"/>
      <c r="R747" s="13"/>
    </row>
    <row r="748" spans="1:18" s="15" customFormat="1" ht="19.5" customHeight="1" x14ac:dyDescent="0.25">
      <c r="A748" s="12"/>
      <c r="B748" s="11"/>
      <c r="C748" s="23"/>
      <c r="Q748" s="13"/>
      <c r="R748" s="13"/>
    </row>
    <row r="749" spans="1:18" s="15" customFormat="1" ht="19.5" customHeight="1" x14ac:dyDescent="0.25">
      <c r="A749" s="12"/>
      <c r="B749" s="11"/>
      <c r="C749" s="23"/>
      <c r="Q749" s="13"/>
      <c r="R749" s="13"/>
    </row>
    <row r="750" spans="1:18" s="15" customFormat="1" ht="19.5" customHeight="1" x14ac:dyDescent="0.25">
      <c r="A750" s="12"/>
      <c r="B750" s="11"/>
      <c r="C750" s="23"/>
      <c r="E750" s="1"/>
      <c r="Q750" s="13"/>
      <c r="R750" s="13"/>
    </row>
    <row r="751" spans="1:18" s="15" customFormat="1" ht="19.5" customHeight="1" x14ac:dyDescent="0.25">
      <c r="A751" s="12"/>
      <c r="B751" s="11"/>
      <c r="C751" s="23"/>
      <c r="E751" s="1"/>
      <c r="Q751" s="13"/>
      <c r="R751" s="13"/>
    </row>
    <row r="752" spans="1:18" s="15" customFormat="1" ht="19.5" customHeight="1" x14ac:dyDescent="0.25">
      <c r="A752" s="12"/>
      <c r="B752" s="11"/>
      <c r="C752" s="23"/>
      <c r="Q752" s="13"/>
      <c r="R752" s="13"/>
    </row>
    <row r="753" spans="1:18" s="15" customFormat="1" ht="19.5" customHeight="1" x14ac:dyDescent="0.25">
      <c r="A753" s="12"/>
      <c r="B753" s="11"/>
      <c r="C753" s="23"/>
      <c r="Q753" s="13"/>
      <c r="R753" s="13"/>
    </row>
    <row r="754" spans="1:18" s="15" customFormat="1" ht="19.5" customHeight="1" x14ac:dyDescent="0.25">
      <c r="A754" s="12"/>
      <c r="B754" s="11"/>
      <c r="C754" s="23"/>
      <c r="Q754" s="13"/>
      <c r="R754" s="13"/>
    </row>
    <row r="755" spans="1:18" s="15" customFormat="1" ht="19.5" customHeight="1" x14ac:dyDescent="0.25">
      <c r="A755" s="12"/>
      <c r="B755" s="11"/>
      <c r="C755" s="23"/>
      <c r="F755" s="4"/>
      <c r="Q755" s="13"/>
      <c r="R755" s="13"/>
    </row>
    <row r="756" spans="1:18" s="15" customFormat="1" ht="19.5" customHeight="1" x14ac:dyDescent="0.25">
      <c r="A756" s="12"/>
      <c r="B756" s="11"/>
      <c r="C756" s="23"/>
      <c r="Q756" s="13"/>
      <c r="R756" s="13"/>
    </row>
    <row r="757" spans="1:18" s="15" customFormat="1" ht="19.5" customHeight="1" x14ac:dyDescent="0.25">
      <c r="A757" s="12"/>
      <c r="B757" s="11"/>
      <c r="C757" s="23"/>
      <c r="F757" s="4"/>
      <c r="Q757" s="13"/>
      <c r="R757" s="13"/>
    </row>
    <row r="758" spans="1:18" s="15" customFormat="1" ht="19.5" customHeight="1" x14ac:dyDescent="0.25">
      <c r="A758" s="12"/>
      <c r="B758" s="11"/>
      <c r="C758" s="23"/>
      <c r="Q758" s="13"/>
      <c r="R758" s="13"/>
    </row>
    <row r="759" spans="1:18" s="15" customFormat="1" ht="19.5" customHeight="1" x14ac:dyDescent="0.25">
      <c r="A759" s="12"/>
      <c r="B759" s="11"/>
      <c r="C759" s="23"/>
      <c r="F759" s="4"/>
      <c r="Q759" s="13"/>
      <c r="R759" s="13"/>
    </row>
    <row r="760" spans="1:18" s="15" customFormat="1" ht="19.5" customHeight="1" x14ac:dyDescent="0.25">
      <c r="A760" s="12"/>
      <c r="B760" s="11"/>
      <c r="C760" s="23"/>
      <c r="Q760" s="13"/>
      <c r="R760" s="13"/>
    </row>
    <row r="761" spans="1:18" s="15" customFormat="1" ht="19.5" customHeight="1" x14ac:dyDescent="0.25">
      <c r="A761" s="12"/>
      <c r="B761" s="11"/>
      <c r="C761" s="23"/>
      <c r="E761" s="1"/>
      <c r="Q761" s="13"/>
      <c r="R761" s="13"/>
    </row>
    <row r="762" spans="1:18" s="15" customFormat="1" ht="19.5" customHeight="1" x14ac:dyDescent="0.25">
      <c r="A762" s="12"/>
      <c r="B762" s="11"/>
      <c r="C762" s="23"/>
      <c r="Q762" s="13"/>
      <c r="R762" s="13"/>
    </row>
    <row r="763" spans="1:18" s="15" customFormat="1" ht="19.5" customHeight="1" x14ac:dyDescent="0.25">
      <c r="A763" s="12"/>
      <c r="B763" s="11"/>
      <c r="C763" s="23"/>
      <c r="Q763" s="13"/>
      <c r="R763" s="13"/>
    </row>
    <row r="764" spans="1:18" s="15" customFormat="1" ht="19.5" customHeight="1" x14ac:dyDescent="0.25">
      <c r="A764" s="12"/>
      <c r="B764" s="11"/>
      <c r="C764" s="23"/>
      <c r="Q764" s="13"/>
      <c r="R764" s="13"/>
    </row>
    <row r="765" spans="1:18" s="15" customFormat="1" ht="19.5" customHeight="1" x14ac:dyDescent="0.25">
      <c r="A765" s="12"/>
      <c r="B765" s="11"/>
      <c r="C765" s="23"/>
      <c r="F765" s="4"/>
      <c r="Q765" s="13"/>
      <c r="R765" s="13"/>
    </row>
    <row r="766" spans="1:18" s="15" customFormat="1" ht="19.5" customHeight="1" x14ac:dyDescent="0.25">
      <c r="A766" s="12"/>
      <c r="B766" s="11"/>
      <c r="C766" s="23"/>
      <c r="Q766" s="13"/>
      <c r="R766" s="13"/>
    </row>
    <row r="767" spans="1:18" s="15" customFormat="1" ht="19.5" customHeight="1" x14ac:dyDescent="0.25">
      <c r="A767" s="12"/>
      <c r="B767" s="11"/>
      <c r="C767" s="23"/>
      <c r="Q767" s="13"/>
      <c r="R767" s="13"/>
    </row>
    <row r="768" spans="1:18" s="15" customFormat="1" ht="19.5" customHeight="1" x14ac:dyDescent="0.25">
      <c r="A768" s="12"/>
      <c r="B768" s="11"/>
      <c r="C768" s="23"/>
      <c r="Q768" s="13"/>
      <c r="R768" s="13"/>
    </row>
    <row r="769" spans="1:18" s="15" customFormat="1" ht="19.5" customHeight="1" x14ac:dyDescent="0.25">
      <c r="A769" s="12"/>
      <c r="B769" s="11"/>
      <c r="C769" s="23"/>
      <c r="Q769" s="13"/>
      <c r="R769" s="13"/>
    </row>
    <row r="770" spans="1:18" s="15" customFormat="1" ht="19.5" customHeight="1" x14ac:dyDescent="0.25">
      <c r="A770" s="12"/>
      <c r="B770" s="11"/>
      <c r="C770" s="23"/>
      <c r="Q770" s="13"/>
      <c r="R770" s="13"/>
    </row>
    <row r="771" spans="1:18" s="15" customFormat="1" ht="19.5" customHeight="1" x14ac:dyDescent="0.25">
      <c r="A771" s="12"/>
      <c r="B771" s="11"/>
      <c r="C771" s="23"/>
      <c r="Q771" s="13"/>
      <c r="R771" s="13"/>
    </row>
    <row r="772" spans="1:18" s="15" customFormat="1" ht="19.5" customHeight="1" x14ac:dyDescent="0.25">
      <c r="A772" s="12"/>
      <c r="B772" s="11"/>
      <c r="C772" s="23"/>
      <c r="Q772" s="13"/>
      <c r="R772" s="13"/>
    </row>
    <row r="773" spans="1:18" s="15" customFormat="1" ht="19.5" customHeight="1" x14ac:dyDescent="0.25">
      <c r="A773" s="12"/>
      <c r="B773" s="11"/>
      <c r="C773" s="23"/>
      <c r="Q773" s="13"/>
      <c r="R773" s="13"/>
    </row>
    <row r="774" spans="1:18" s="15" customFormat="1" ht="19.5" customHeight="1" x14ac:dyDescent="0.25">
      <c r="A774" s="12"/>
      <c r="B774" s="11"/>
      <c r="C774" s="23"/>
      <c r="E774" s="1"/>
      <c r="Q774" s="13"/>
      <c r="R774" s="13"/>
    </row>
    <row r="775" spans="1:18" s="15" customFormat="1" ht="19.5" customHeight="1" x14ac:dyDescent="0.25">
      <c r="A775" s="12"/>
      <c r="B775" s="11"/>
      <c r="C775" s="23"/>
      <c r="E775" s="1"/>
      <c r="Q775" s="13"/>
      <c r="R775" s="13"/>
    </row>
    <row r="776" spans="1:18" s="15" customFormat="1" ht="19.5" customHeight="1" x14ac:dyDescent="0.25">
      <c r="A776" s="12"/>
      <c r="B776" s="11"/>
      <c r="C776" s="23"/>
      <c r="Q776" s="13"/>
      <c r="R776" s="13"/>
    </row>
    <row r="777" spans="1:18" s="15" customFormat="1" ht="19.5" customHeight="1" x14ac:dyDescent="0.25">
      <c r="A777" s="12"/>
      <c r="B777" s="11"/>
      <c r="C777" s="23"/>
      <c r="Q777" s="13"/>
      <c r="R777" s="13"/>
    </row>
    <row r="778" spans="1:18" s="15" customFormat="1" ht="19.5" customHeight="1" x14ac:dyDescent="0.25">
      <c r="A778" s="12"/>
      <c r="B778" s="11"/>
      <c r="C778" s="23"/>
      <c r="Q778" s="13"/>
      <c r="R778" s="13"/>
    </row>
    <row r="779" spans="1:18" s="15" customFormat="1" ht="19.5" customHeight="1" x14ac:dyDescent="0.25">
      <c r="A779" s="12"/>
      <c r="B779" s="11"/>
      <c r="C779" s="23"/>
      <c r="Q779" s="13"/>
      <c r="R779" s="13"/>
    </row>
    <row r="780" spans="1:18" s="15" customFormat="1" ht="19.5" customHeight="1" x14ac:dyDescent="0.25">
      <c r="A780" s="12"/>
      <c r="B780" s="11"/>
      <c r="C780" s="23"/>
      <c r="Q780" s="13"/>
      <c r="R780" s="13"/>
    </row>
    <row r="781" spans="1:18" s="15" customFormat="1" ht="19.5" customHeight="1" x14ac:dyDescent="0.25">
      <c r="A781" s="12"/>
      <c r="B781" s="11"/>
      <c r="C781" s="23"/>
      <c r="F781" s="4"/>
      <c r="Q781" s="13"/>
      <c r="R781" s="13"/>
    </row>
    <row r="782" spans="1:18" s="15" customFormat="1" ht="19.5" customHeight="1" x14ac:dyDescent="0.25">
      <c r="A782" s="12"/>
      <c r="B782" s="11"/>
      <c r="C782" s="23"/>
      <c r="E782" s="1"/>
      <c r="Q782" s="13"/>
      <c r="R782" s="13"/>
    </row>
    <row r="783" spans="1:18" s="15" customFormat="1" ht="19.5" customHeight="1" x14ac:dyDescent="0.25">
      <c r="A783" s="12"/>
      <c r="B783" s="11"/>
      <c r="C783" s="23"/>
      <c r="E783" s="1"/>
      <c r="Q783" s="13"/>
      <c r="R783" s="13"/>
    </row>
    <row r="784" spans="1:18" s="15" customFormat="1" ht="19.5" customHeight="1" x14ac:dyDescent="0.25">
      <c r="A784" s="12"/>
      <c r="B784" s="11"/>
      <c r="C784" s="23"/>
      <c r="F784" s="4"/>
      <c r="Q784" s="13"/>
      <c r="R784" s="13"/>
    </row>
    <row r="785" spans="1:18" s="15" customFormat="1" ht="19.5" customHeight="1" x14ac:dyDescent="0.25">
      <c r="A785" s="12"/>
      <c r="B785" s="11"/>
      <c r="C785" s="23"/>
      <c r="F785" s="4"/>
      <c r="Q785" s="13"/>
      <c r="R785" s="13"/>
    </row>
    <row r="786" spans="1:18" s="15" customFormat="1" ht="19.5" customHeight="1" x14ac:dyDescent="0.25">
      <c r="A786" s="12"/>
      <c r="B786" s="11"/>
      <c r="C786" s="23"/>
      <c r="Q786" s="13"/>
      <c r="R786" s="13"/>
    </row>
    <row r="787" spans="1:18" s="15" customFormat="1" ht="19.5" customHeight="1" x14ac:dyDescent="0.25">
      <c r="A787" s="12"/>
      <c r="B787" s="11"/>
      <c r="C787" s="23"/>
      <c r="F787" s="4"/>
      <c r="Q787" s="13"/>
      <c r="R787" s="13"/>
    </row>
    <row r="788" spans="1:18" s="15" customFormat="1" ht="19.5" customHeight="1" x14ac:dyDescent="0.25">
      <c r="A788" s="12"/>
      <c r="B788" s="11"/>
      <c r="C788" s="23"/>
      <c r="F788" s="4"/>
      <c r="Q788" s="13"/>
      <c r="R788" s="13"/>
    </row>
    <row r="789" spans="1:18" s="15" customFormat="1" ht="19.5" customHeight="1" x14ac:dyDescent="0.25">
      <c r="A789" s="12"/>
      <c r="B789" s="11"/>
      <c r="C789" s="23"/>
      <c r="Q789" s="13"/>
      <c r="R789" s="13"/>
    </row>
    <row r="790" spans="1:18" s="15" customFormat="1" ht="19.5" customHeight="1" x14ac:dyDescent="0.25">
      <c r="A790" s="12"/>
      <c r="B790" s="11"/>
      <c r="C790" s="23"/>
      <c r="Q790" s="13"/>
      <c r="R790" s="13"/>
    </row>
    <row r="791" spans="1:18" s="15" customFormat="1" ht="19.5" customHeight="1" x14ac:dyDescent="0.25">
      <c r="A791" s="12"/>
      <c r="B791" s="11"/>
      <c r="C791" s="23"/>
      <c r="Q791" s="13"/>
      <c r="R791" s="13"/>
    </row>
    <row r="792" spans="1:18" s="15" customFormat="1" ht="19.5" customHeight="1" x14ac:dyDescent="0.25">
      <c r="A792" s="12"/>
      <c r="B792" s="11"/>
      <c r="C792" s="23"/>
      <c r="Q792" s="13"/>
      <c r="R792" s="13"/>
    </row>
    <row r="793" spans="1:18" s="15" customFormat="1" ht="19.5" customHeight="1" x14ac:dyDescent="0.25">
      <c r="A793" s="12"/>
      <c r="B793" s="11"/>
      <c r="C793" s="23"/>
      <c r="F793" s="4"/>
      <c r="Q793" s="13"/>
      <c r="R793" s="13"/>
    </row>
    <row r="794" spans="1:18" s="15" customFormat="1" ht="19.5" customHeight="1" x14ac:dyDescent="0.25">
      <c r="A794" s="12"/>
      <c r="B794" s="11"/>
      <c r="C794" s="23"/>
      <c r="F794" s="4"/>
      <c r="Q794" s="13"/>
      <c r="R794" s="13"/>
    </row>
    <row r="795" spans="1:18" s="15" customFormat="1" ht="19.5" customHeight="1" x14ac:dyDescent="0.25">
      <c r="A795" s="12"/>
      <c r="B795" s="11"/>
      <c r="C795" s="23"/>
      <c r="F795" s="4"/>
      <c r="Q795" s="13"/>
      <c r="R795" s="13"/>
    </row>
    <row r="796" spans="1:18" s="15" customFormat="1" ht="19.5" customHeight="1" x14ac:dyDescent="0.25">
      <c r="A796" s="12"/>
      <c r="B796" s="11"/>
      <c r="C796" s="23"/>
      <c r="F796" s="4"/>
      <c r="Q796" s="13"/>
      <c r="R796" s="13"/>
    </row>
    <row r="797" spans="1:18" s="15" customFormat="1" ht="19.5" customHeight="1" x14ac:dyDescent="0.25">
      <c r="A797" s="12"/>
      <c r="B797" s="11"/>
      <c r="C797" s="23"/>
      <c r="F797" s="4"/>
      <c r="Q797" s="13"/>
      <c r="R797" s="13"/>
    </row>
    <row r="798" spans="1:18" s="15" customFormat="1" ht="19.5" customHeight="1" x14ac:dyDescent="0.25">
      <c r="A798" s="12"/>
      <c r="B798" s="11"/>
      <c r="C798" s="23"/>
      <c r="F798" s="4"/>
      <c r="Q798" s="13"/>
      <c r="R798" s="13"/>
    </row>
    <row r="799" spans="1:18" s="15" customFormat="1" ht="19.5" customHeight="1" x14ac:dyDescent="0.25">
      <c r="A799" s="12"/>
      <c r="B799" s="11"/>
      <c r="C799" s="23"/>
      <c r="F799" s="4"/>
      <c r="Q799" s="13"/>
      <c r="R799" s="13"/>
    </row>
    <row r="800" spans="1:18" s="15" customFormat="1" ht="19.5" customHeight="1" x14ac:dyDescent="0.25">
      <c r="A800" s="12"/>
      <c r="B800" s="11"/>
      <c r="C800" s="23"/>
      <c r="F800" s="4"/>
      <c r="Q800" s="13"/>
      <c r="R800" s="13"/>
    </row>
    <row r="801" spans="1:18" s="15" customFormat="1" ht="19.5" customHeight="1" x14ac:dyDescent="0.25">
      <c r="A801" s="12"/>
      <c r="B801" s="11"/>
      <c r="C801" s="23"/>
      <c r="F801" s="4"/>
      <c r="Q801" s="13"/>
      <c r="R801" s="13"/>
    </row>
    <row r="802" spans="1:18" s="15" customFormat="1" ht="19.5" customHeight="1" x14ac:dyDescent="0.25">
      <c r="A802" s="12"/>
      <c r="B802" s="11"/>
      <c r="C802" s="23"/>
      <c r="F802" s="4"/>
      <c r="Q802" s="13"/>
      <c r="R802" s="13"/>
    </row>
    <row r="803" spans="1:18" s="15" customFormat="1" ht="19.5" customHeight="1" x14ac:dyDescent="0.25">
      <c r="A803" s="12"/>
      <c r="B803" s="11"/>
      <c r="C803" s="23"/>
      <c r="F803" s="4"/>
      <c r="Q803" s="13"/>
      <c r="R803" s="13"/>
    </row>
    <row r="804" spans="1:18" s="15" customFormat="1" ht="19.5" customHeight="1" x14ac:dyDescent="0.25">
      <c r="A804" s="12"/>
      <c r="B804" s="11"/>
      <c r="C804" s="23"/>
      <c r="Q804" s="13"/>
      <c r="R804" s="13"/>
    </row>
    <row r="805" spans="1:18" s="15" customFormat="1" ht="19.5" customHeight="1" x14ac:dyDescent="0.25">
      <c r="A805" s="12"/>
      <c r="B805" s="11"/>
      <c r="C805" s="23"/>
      <c r="Q805" s="13"/>
      <c r="R805" s="13"/>
    </row>
    <row r="806" spans="1:18" s="15" customFormat="1" ht="19.5" customHeight="1" x14ac:dyDescent="0.25">
      <c r="A806" s="12"/>
      <c r="B806" s="11"/>
      <c r="C806" s="23"/>
      <c r="Q806" s="13"/>
      <c r="R806" s="13"/>
    </row>
    <row r="807" spans="1:18" s="15" customFormat="1" ht="19.5" customHeight="1" x14ac:dyDescent="0.25">
      <c r="A807" s="12"/>
      <c r="B807" s="11"/>
      <c r="C807" s="23"/>
      <c r="Q807" s="13"/>
      <c r="R807" s="13"/>
    </row>
    <row r="808" spans="1:18" s="15" customFormat="1" ht="19.5" customHeight="1" x14ac:dyDescent="0.25">
      <c r="A808" s="12"/>
      <c r="B808" s="11"/>
      <c r="C808" s="23"/>
      <c r="F808" s="4"/>
      <c r="Q808" s="13"/>
      <c r="R808" s="13"/>
    </row>
    <row r="809" spans="1:18" s="15" customFormat="1" ht="19.5" customHeight="1" x14ac:dyDescent="0.25">
      <c r="A809" s="12"/>
      <c r="B809" s="11"/>
      <c r="C809" s="23"/>
      <c r="F809" s="4"/>
      <c r="Q809" s="13"/>
      <c r="R809" s="13"/>
    </row>
    <row r="810" spans="1:18" s="15" customFormat="1" ht="19.5" customHeight="1" x14ac:dyDescent="0.25">
      <c r="A810" s="12"/>
      <c r="B810" s="11"/>
      <c r="C810" s="23"/>
      <c r="F810" s="4"/>
      <c r="Q810" s="13"/>
      <c r="R810" s="13"/>
    </row>
    <row r="811" spans="1:18" s="15" customFormat="1" ht="19.5" customHeight="1" x14ac:dyDescent="0.25">
      <c r="A811" s="12"/>
      <c r="B811" s="11"/>
      <c r="C811" s="23"/>
      <c r="F811" s="4"/>
      <c r="Q811" s="13"/>
      <c r="R811" s="13"/>
    </row>
    <row r="812" spans="1:18" s="15" customFormat="1" ht="19.5" customHeight="1" x14ac:dyDescent="0.25">
      <c r="A812" s="12"/>
      <c r="B812" s="11"/>
      <c r="C812" s="23"/>
      <c r="F812" s="4"/>
      <c r="Q812" s="13"/>
      <c r="R812" s="13"/>
    </row>
    <row r="813" spans="1:18" s="15" customFormat="1" ht="19.5" customHeight="1" x14ac:dyDescent="0.25">
      <c r="A813" s="12"/>
      <c r="B813" s="11"/>
      <c r="C813" s="23"/>
      <c r="F813" s="4"/>
      <c r="Q813" s="13"/>
      <c r="R813" s="13"/>
    </row>
    <row r="814" spans="1:18" s="15" customFormat="1" ht="19.5" customHeight="1" x14ac:dyDescent="0.25">
      <c r="A814" s="12"/>
      <c r="B814" s="11"/>
      <c r="C814" s="23"/>
      <c r="F814" s="4"/>
      <c r="Q814" s="13"/>
      <c r="R814" s="13"/>
    </row>
    <row r="815" spans="1:18" s="15" customFormat="1" ht="19.5" customHeight="1" x14ac:dyDescent="0.25">
      <c r="A815" s="12"/>
      <c r="B815" s="11"/>
      <c r="C815" s="13"/>
      <c r="F815" s="4"/>
      <c r="Q815" s="13"/>
      <c r="R815" s="13"/>
    </row>
    <row r="816" spans="1:18" s="15" customFormat="1" ht="19.5" customHeight="1" x14ac:dyDescent="0.25">
      <c r="A816" s="12"/>
      <c r="B816" s="11"/>
      <c r="C816" s="23"/>
      <c r="F816" s="4"/>
      <c r="Q816" s="13"/>
      <c r="R816" s="13"/>
    </row>
    <row r="817" spans="1:22" s="15" customFormat="1" ht="19.5" customHeight="1" x14ac:dyDescent="0.25">
      <c r="A817" s="12"/>
      <c r="B817" s="11"/>
      <c r="C817" s="13"/>
      <c r="Q817" s="13"/>
      <c r="R817" s="13"/>
    </row>
    <row r="818" spans="1:22" s="15" customFormat="1" ht="19.5" customHeight="1" x14ac:dyDescent="0.25">
      <c r="A818" s="12"/>
      <c r="B818" s="11"/>
      <c r="C818" s="13"/>
      <c r="Q818" s="13"/>
      <c r="R818" s="13"/>
    </row>
    <row r="819" spans="1:22" s="15" customFormat="1" ht="19.5" customHeight="1" x14ac:dyDescent="0.25">
      <c r="A819" s="12"/>
      <c r="B819" s="11"/>
      <c r="C819" s="13"/>
      <c r="Q819" s="13"/>
      <c r="R819" s="13"/>
    </row>
    <row r="820" spans="1:22" s="15" customFormat="1" ht="19.5" customHeight="1" x14ac:dyDescent="0.25">
      <c r="A820" s="12"/>
      <c r="B820" s="11"/>
      <c r="C820" s="13"/>
      <c r="Q820" s="13"/>
      <c r="R820" s="13"/>
    </row>
    <row r="821" spans="1:22" s="15" customFormat="1" ht="19.5" customHeight="1" x14ac:dyDescent="0.25">
      <c r="A821" s="12"/>
      <c r="B821" s="11"/>
      <c r="C821" s="13"/>
      <c r="Q821" s="13"/>
      <c r="R821" s="13"/>
    </row>
    <row r="822" spans="1:22" s="15" customFormat="1" ht="19.5" customHeight="1" x14ac:dyDescent="0.25">
      <c r="A822" s="12"/>
      <c r="B822" s="11"/>
      <c r="C822" s="13"/>
      <c r="Q822" s="13"/>
      <c r="R822" s="13"/>
    </row>
    <row r="823" spans="1:22" s="15" customFormat="1" ht="19.5" customHeight="1" x14ac:dyDescent="0.25">
      <c r="A823" s="12"/>
      <c r="B823" s="11"/>
      <c r="C823" s="13"/>
      <c r="H823" s="1"/>
      <c r="I823" s="1"/>
      <c r="J823" s="1"/>
      <c r="K823" s="1"/>
      <c r="L823" s="1"/>
      <c r="M823" s="1"/>
      <c r="N823" s="1"/>
      <c r="O823" s="1"/>
      <c r="P823" s="1"/>
      <c r="Q823" s="11"/>
      <c r="R823" s="11"/>
      <c r="S823" s="1"/>
      <c r="T823" s="1"/>
      <c r="U823" s="1"/>
      <c r="V823" s="1"/>
    </row>
    <row r="824" spans="1:22" s="15" customFormat="1" ht="19.5" customHeight="1" x14ac:dyDescent="0.25">
      <c r="A824" s="12"/>
      <c r="B824" s="11"/>
      <c r="C824" s="13"/>
      <c r="Q824" s="13"/>
      <c r="R824" s="13"/>
    </row>
    <row r="825" spans="1:22" s="15" customFormat="1" ht="19.5" customHeight="1" x14ac:dyDescent="0.25">
      <c r="A825" s="12"/>
      <c r="B825" s="11"/>
      <c r="C825" s="13"/>
      <c r="Q825" s="13"/>
      <c r="R825" s="13"/>
    </row>
    <row r="826" spans="1:22" s="15" customFormat="1" ht="19.5" customHeight="1" x14ac:dyDescent="0.25">
      <c r="A826" s="12"/>
      <c r="B826" s="11"/>
      <c r="C826" s="13"/>
      <c r="Q826" s="13"/>
      <c r="R826" s="13"/>
    </row>
    <row r="827" spans="1:22" s="15" customFormat="1" ht="19.5" customHeight="1" x14ac:dyDescent="0.25">
      <c r="A827" s="12"/>
      <c r="B827" s="11"/>
      <c r="C827" s="13"/>
      <c r="Q827" s="13"/>
      <c r="R827" s="13"/>
    </row>
    <row r="828" spans="1:22" s="15" customFormat="1" ht="19.5" customHeight="1" x14ac:dyDescent="0.25">
      <c r="A828" s="12"/>
      <c r="B828" s="11"/>
      <c r="C828" s="13"/>
      <c r="Q828" s="13"/>
      <c r="R828" s="13"/>
    </row>
    <row r="829" spans="1:22" s="15" customFormat="1" ht="19.5" customHeight="1" x14ac:dyDescent="0.25">
      <c r="A829" s="12"/>
      <c r="B829" s="11"/>
      <c r="C829" s="13"/>
      <c r="Q829" s="13"/>
      <c r="R829" s="13"/>
    </row>
    <row r="830" spans="1:22" s="15" customFormat="1" ht="19.5" customHeight="1" x14ac:dyDescent="0.25">
      <c r="A830" s="12"/>
      <c r="B830" s="11"/>
      <c r="C830" s="13"/>
      <c r="Q830" s="13"/>
      <c r="R830" s="13"/>
    </row>
    <row r="831" spans="1:22" s="15" customFormat="1" ht="19.5" customHeight="1" x14ac:dyDescent="0.25">
      <c r="A831" s="12"/>
      <c r="B831" s="11"/>
      <c r="C831" s="13"/>
      <c r="Q831" s="13"/>
      <c r="R831" s="13"/>
    </row>
    <row r="832" spans="1:22" s="15" customFormat="1" ht="19.5" customHeight="1" x14ac:dyDescent="0.25">
      <c r="A832" s="12"/>
      <c r="B832" s="11"/>
      <c r="C832" s="13"/>
      <c r="Q832" s="13"/>
      <c r="R832" s="13"/>
    </row>
    <row r="833" spans="1:18" s="15" customFormat="1" ht="19.5" customHeight="1" x14ac:dyDescent="0.25">
      <c r="A833" s="12"/>
      <c r="B833" s="11"/>
      <c r="C833" s="13"/>
      <c r="Q833" s="13"/>
      <c r="R833" s="13"/>
    </row>
    <row r="834" spans="1:18" s="15" customFormat="1" ht="19.5" customHeight="1" x14ac:dyDescent="0.25">
      <c r="A834" s="12"/>
      <c r="B834" s="11"/>
      <c r="C834" s="13"/>
      <c r="Q834" s="13"/>
      <c r="R834" s="13"/>
    </row>
    <row r="835" spans="1:18" s="15" customFormat="1" ht="19.5" customHeight="1" x14ac:dyDescent="0.25">
      <c r="A835" s="12"/>
      <c r="B835" s="11"/>
      <c r="C835" s="13"/>
      <c r="Q835" s="13"/>
      <c r="R835" s="13"/>
    </row>
    <row r="836" spans="1:18" s="15" customFormat="1" ht="19.5" customHeight="1" x14ac:dyDescent="0.25">
      <c r="A836" s="12"/>
      <c r="B836" s="11"/>
      <c r="C836" s="13"/>
      <c r="Q836" s="13"/>
      <c r="R836" s="13"/>
    </row>
    <row r="837" spans="1:18" s="15" customFormat="1" ht="19.5" customHeight="1" x14ac:dyDescent="0.25">
      <c r="A837" s="12"/>
      <c r="B837" s="11"/>
      <c r="C837" s="13"/>
      <c r="Q837" s="13"/>
      <c r="R837" s="13"/>
    </row>
    <row r="838" spans="1:18" s="15" customFormat="1" ht="19.5" customHeight="1" x14ac:dyDescent="0.25">
      <c r="A838" s="12"/>
      <c r="B838" s="11"/>
      <c r="C838" s="13"/>
      <c r="Q838" s="13"/>
      <c r="R838" s="13"/>
    </row>
    <row r="839" spans="1:18" s="15" customFormat="1" ht="19.5" customHeight="1" x14ac:dyDescent="0.25">
      <c r="A839" s="12"/>
      <c r="B839" s="11"/>
      <c r="C839" s="13"/>
      <c r="Q839" s="13"/>
      <c r="R839" s="13"/>
    </row>
    <row r="840" spans="1:18" s="15" customFormat="1" ht="19.5" customHeight="1" x14ac:dyDescent="0.25">
      <c r="A840" s="12"/>
      <c r="B840" s="11"/>
      <c r="C840" s="13"/>
      <c r="Q840" s="13"/>
      <c r="R840" s="13"/>
    </row>
    <row r="841" spans="1:18" s="15" customFormat="1" ht="19.5" customHeight="1" x14ac:dyDescent="0.25">
      <c r="A841" s="12"/>
      <c r="B841" s="11"/>
      <c r="C841" s="13"/>
      <c r="Q841" s="13"/>
      <c r="R841" s="13"/>
    </row>
    <row r="842" spans="1:18" s="15" customFormat="1" ht="19.5" customHeight="1" x14ac:dyDescent="0.25">
      <c r="A842" s="12"/>
      <c r="B842" s="11"/>
      <c r="C842" s="13"/>
      <c r="Q842" s="13"/>
      <c r="R842" s="13"/>
    </row>
    <row r="843" spans="1:18" s="15" customFormat="1" ht="19.5" customHeight="1" x14ac:dyDescent="0.25">
      <c r="A843" s="12"/>
      <c r="B843" s="11"/>
      <c r="C843" s="13"/>
      <c r="Q843" s="13"/>
      <c r="R843" s="13"/>
    </row>
    <row r="844" spans="1:18" s="15" customFormat="1" ht="19.5" customHeight="1" x14ac:dyDescent="0.25">
      <c r="A844" s="12"/>
      <c r="B844" s="11"/>
      <c r="C844" s="13"/>
      <c r="Q844" s="13"/>
      <c r="R844" s="13"/>
    </row>
    <row r="845" spans="1:18" s="15" customFormat="1" ht="19.5" customHeight="1" x14ac:dyDescent="0.25">
      <c r="A845" s="12"/>
      <c r="B845" s="11"/>
      <c r="C845" s="13"/>
      <c r="Q845" s="13"/>
      <c r="R845" s="13"/>
    </row>
    <row r="846" spans="1:18" s="15" customFormat="1" ht="19.5" customHeight="1" x14ac:dyDescent="0.25">
      <c r="A846" s="12"/>
      <c r="B846" s="11"/>
      <c r="C846" s="13"/>
      <c r="Q846" s="13"/>
      <c r="R846" s="13"/>
    </row>
    <row r="847" spans="1:18" s="15" customFormat="1" ht="19.5" customHeight="1" x14ac:dyDescent="0.25">
      <c r="A847" s="12"/>
      <c r="B847" s="11"/>
      <c r="C847" s="13"/>
      <c r="Q847" s="13"/>
      <c r="R847" s="13"/>
    </row>
    <row r="848" spans="1:18" s="15" customFormat="1" ht="19.5" customHeight="1" x14ac:dyDescent="0.25">
      <c r="A848" s="12"/>
      <c r="B848" s="11"/>
      <c r="C848" s="13"/>
      <c r="Q848" s="13"/>
      <c r="R848" s="13"/>
    </row>
    <row r="849" spans="1:18" s="15" customFormat="1" ht="19.5" customHeight="1" x14ac:dyDescent="0.25">
      <c r="A849" s="12"/>
      <c r="B849" s="11"/>
      <c r="C849" s="13"/>
      <c r="Q849" s="13"/>
      <c r="R849" s="13"/>
    </row>
    <row r="850" spans="1:18" s="15" customFormat="1" ht="19.5" customHeight="1" x14ac:dyDescent="0.25">
      <c r="A850" s="12"/>
      <c r="B850" s="11"/>
      <c r="C850" s="13"/>
      <c r="Q850" s="13"/>
      <c r="R850" s="13"/>
    </row>
    <row r="851" spans="1:18" s="15" customFormat="1" ht="19.5" customHeight="1" x14ac:dyDescent="0.25">
      <c r="A851" s="12"/>
      <c r="B851" s="11"/>
      <c r="C851" s="13"/>
      <c r="Q851" s="13"/>
      <c r="R851" s="13"/>
    </row>
    <row r="852" spans="1:18" s="15" customFormat="1" ht="19.5" customHeight="1" x14ac:dyDescent="0.25">
      <c r="A852" s="12"/>
      <c r="B852" s="11"/>
      <c r="C852" s="13"/>
      <c r="Q852" s="13"/>
      <c r="R852" s="13"/>
    </row>
    <row r="853" spans="1:18" s="15" customFormat="1" ht="19.5" customHeight="1" x14ac:dyDescent="0.25">
      <c r="A853" s="12"/>
      <c r="B853" s="11"/>
      <c r="C853" s="13"/>
      <c r="Q853" s="13"/>
      <c r="R853" s="13"/>
    </row>
    <row r="854" spans="1:18" s="15" customFormat="1" ht="19.5" customHeight="1" x14ac:dyDescent="0.25">
      <c r="A854" s="12"/>
      <c r="B854" s="11"/>
      <c r="C854" s="13"/>
      <c r="Q854" s="13"/>
      <c r="R854" s="13"/>
    </row>
    <row r="855" spans="1:18" s="15" customFormat="1" ht="19.5" customHeight="1" x14ac:dyDescent="0.25">
      <c r="A855" s="12"/>
      <c r="B855" s="11"/>
      <c r="C855" s="13"/>
      <c r="Q855" s="13"/>
      <c r="R855" s="13"/>
    </row>
    <row r="856" spans="1:18" s="15" customFormat="1" ht="19.5" customHeight="1" x14ac:dyDescent="0.25">
      <c r="A856" s="12"/>
      <c r="B856" s="11"/>
      <c r="C856" s="13"/>
      <c r="Q856" s="13"/>
      <c r="R856" s="13"/>
    </row>
    <row r="857" spans="1:18" s="15" customFormat="1" ht="19.5" customHeight="1" x14ac:dyDescent="0.25">
      <c r="A857" s="12"/>
      <c r="B857" s="11"/>
      <c r="C857" s="13"/>
      <c r="Q857" s="13"/>
      <c r="R857" s="13"/>
    </row>
    <row r="858" spans="1:18" s="15" customFormat="1" ht="19.5" customHeight="1" x14ac:dyDescent="0.25">
      <c r="A858" s="12"/>
      <c r="B858" s="11"/>
      <c r="C858" s="13"/>
      <c r="Q858" s="13"/>
      <c r="R858" s="13"/>
    </row>
    <row r="859" spans="1:18" s="15" customFormat="1" ht="19.5" customHeight="1" x14ac:dyDescent="0.25">
      <c r="A859" s="12"/>
      <c r="B859" s="11"/>
      <c r="C859" s="13"/>
      <c r="Q859" s="13"/>
      <c r="R859" s="13"/>
    </row>
    <row r="860" spans="1:18" s="15" customFormat="1" ht="19.5" customHeight="1" x14ac:dyDescent="0.25">
      <c r="A860" s="12"/>
      <c r="B860" s="11"/>
      <c r="C860" s="13"/>
      <c r="Q860" s="13"/>
      <c r="R860" s="13"/>
    </row>
    <row r="861" spans="1:18" s="15" customFormat="1" ht="19.5" customHeight="1" x14ac:dyDescent="0.25">
      <c r="A861" s="12"/>
      <c r="B861" s="11"/>
      <c r="C861" s="13"/>
      <c r="Q861" s="13"/>
      <c r="R861" s="13"/>
    </row>
    <row r="862" spans="1:18" s="15" customFormat="1" ht="19.5" customHeight="1" x14ac:dyDescent="0.25">
      <c r="A862" s="12"/>
      <c r="B862" s="11"/>
      <c r="C862" s="13"/>
      <c r="Q862" s="13"/>
      <c r="R862" s="13"/>
    </row>
    <row r="863" spans="1:18" s="15" customFormat="1" ht="19.5" customHeight="1" x14ac:dyDescent="0.25">
      <c r="A863" s="12"/>
      <c r="B863" s="11"/>
      <c r="C863" s="13"/>
      <c r="Q863" s="13"/>
      <c r="R863" s="13"/>
    </row>
    <row r="864" spans="1:18" s="15" customFormat="1" ht="19.5" customHeight="1" x14ac:dyDescent="0.25">
      <c r="A864" s="12"/>
      <c r="B864" s="11"/>
      <c r="C864" s="13"/>
      <c r="Q864" s="13"/>
      <c r="R864" s="13"/>
    </row>
    <row r="865" spans="1:18" s="15" customFormat="1" ht="19.5" customHeight="1" x14ac:dyDescent="0.25">
      <c r="A865" s="12"/>
      <c r="B865" s="11"/>
      <c r="C865" s="13"/>
      <c r="Q865" s="13"/>
      <c r="R865" s="13"/>
    </row>
    <row r="866" spans="1:18" s="15" customFormat="1" ht="19.5" customHeight="1" x14ac:dyDescent="0.25">
      <c r="A866" s="12"/>
      <c r="B866" s="11"/>
      <c r="C866" s="13"/>
      <c r="Q866" s="13"/>
      <c r="R866" s="13"/>
    </row>
    <row r="867" spans="1:18" s="15" customFormat="1" ht="19.5" customHeight="1" x14ac:dyDescent="0.25">
      <c r="A867" s="12"/>
      <c r="B867" s="11"/>
      <c r="C867" s="23"/>
      <c r="Q867" s="13"/>
      <c r="R867" s="13"/>
    </row>
    <row r="868" spans="1:18" s="15" customFormat="1" ht="19.5" customHeight="1" x14ac:dyDescent="0.25">
      <c r="A868" s="12"/>
      <c r="B868" s="11"/>
      <c r="C868" s="23"/>
      <c r="Q868" s="13"/>
      <c r="R868" s="13"/>
    </row>
    <row r="869" spans="1:18" s="15" customFormat="1" ht="19.5" customHeight="1" x14ac:dyDescent="0.25">
      <c r="A869" s="12"/>
      <c r="B869" s="11"/>
      <c r="C869" s="23"/>
      <c r="Q869" s="13"/>
      <c r="R869" s="13"/>
    </row>
    <row r="870" spans="1:18" s="15" customFormat="1" ht="19.5" customHeight="1" x14ac:dyDescent="0.25">
      <c r="A870" s="12"/>
      <c r="B870" s="11"/>
      <c r="C870" s="23"/>
      <c r="Q870" s="13"/>
      <c r="R870" s="13"/>
    </row>
    <row r="871" spans="1:18" s="15" customFormat="1" ht="19.5" customHeight="1" x14ac:dyDescent="0.25">
      <c r="A871" s="12"/>
      <c r="B871" s="11"/>
      <c r="C871" s="23"/>
      <c r="Q871" s="13"/>
      <c r="R871" s="13"/>
    </row>
    <row r="872" spans="1:18" s="15" customFormat="1" ht="19.5" customHeight="1" x14ac:dyDescent="0.25">
      <c r="A872" s="12"/>
      <c r="B872" s="11"/>
      <c r="C872" s="23"/>
      <c r="Q872" s="13"/>
      <c r="R872" s="13"/>
    </row>
    <row r="873" spans="1:18" s="15" customFormat="1" ht="19.5" customHeight="1" x14ac:dyDescent="0.25">
      <c r="A873" s="12"/>
      <c r="B873" s="11"/>
      <c r="C873" s="23"/>
      <c r="Q873" s="13"/>
      <c r="R873" s="13"/>
    </row>
    <row r="874" spans="1:18" s="15" customFormat="1" ht="19.5" customHeight="1" x14ac:dyDescent="0.25">
      <c r="A874" s="12"/>
      <c r="B874" s="11"/>
      <c r="C874" s="23"/>
      <c r="Q874" s="13"/>
      <c r="R874" s="13"/>
    </row>
    <row r="875" spans="1:18" s="15" customFormat="1" ht="19.5" customHeight="1" x14ac:dyDescent="0.25">
      <c r="A875" s="12"/>
      <c r="B875" s="11"/>
      <c r="C875" s="23"/>
      <c r="Q875" s="13"/>
      <c r="R875" s="13"/>
    </row>
    <row r="876" spans="1:18" s="15" customFormat="1" ht="19.5" customHeight="1" x14ac:dyDescent="0.25">
      <c r="A876" s="12"/>
      <c r="B876" s="11"/>
      <c r="C876" s="23"/>
      <c r="Q876" s="13"/>
      <c r="R876" s="13"/>
    </row>
    <row r="877" spans="1:18" s="15" customFormat="1" ht="19.5" customHeight="1" x14ac:dyDescent="0.25">
      <c r="A877" s="12"/>
      <c r="B877" s="11"/>
      <c r="C877" s="23"/>
      <c r="Q877" s="13"/>
      <c r="R877" s="13"/>
    </row>
    <row r="878" spans="1:18" s="15" customFormat="1" ht="19.5" customHeight="1" x14ac:dyDescent="0.25">
      <c r="A878" s="12"/>
      <c r="B878" s="11"/>
      <c r="C878" s="23"/>
      <c r="Q878" s="13"/>
      <c r="R878" s="13"/>
    </row>
    <row r="879" spans="1:18" s="15" customFormat="1" ht="19.5" customHeight="1" x14ac:dyDescent="0.25">
      <c r="A879" s="12"/>
      <c r="B879" s="11"/>
      <c r="C879" s="23"/>
      <c r="Q879" s="13"/>
      <c r="R879" s="13"/>
    </row>
    <row r="880" spans="1:18" s="15" customFormat="1" ht="19.5" customHeight="1" x14ac:dyDescent="0.25">
      <c r="A880" s="12"/>
      <c r="B880" s="11"/>
      <c r="C880" s="23"/>
      <c r="Q880" s="13"/>
      <c r="R880" s="13"/>
    </row>
    <row r="881" spans="1:18" s="15" customFormat="1" ht="19.5" customHeight="1" x14ac:dyDescent="0.25">
      <c r="A881" s="12"/>
      <c r="B881" s="11"/>
      <c r="C881" s="23"/>
      <c r="Q881" s="13"/>
      <c r="R881" s="13"/>
    </row>
    <row r="882" spans="1:18" s="15" customFormat="1" ht="19.5" customHeight="1" x14ac:dyDescent="0.25">
      <c r="A882" s="12"/>
      <c r="B882" s="11"/>
      <c r="C882" s="23"/>
      <c r="Q882" s="13"/>
      <c r="R882" s="13"/>
    </row>
    <row r="883" spans="1:18" s="15" customFormat="1" ht="19.5" customHeight="1" x14ac:dyDescent="0.25">
      <c r="A883" s="12"/>
      <c r="B883" s="13"/>
      <c r="C883" s="23"/>
      <c r="Q883" s="13"/>
      <c r="R883" s="13"/>
    </row>
    <row r="884" spans="1:18" s="15" customFormat="1" ht="19.5" customHeight="1" x14ac:dyDescent="0.25">
      <c r="A884" s="12"/>
      <c r="B884" s="13"/>
      <c r="C884" s="23"/>
      <c r="G884" s="1">
        <f>SUM(G224:G883)</f>
        <v>98</v>
      </c>
      <c r="H884" s="1">
        <f>SUM(H224:H883)</f>
        <v>24</v>
      </c>
      <c r="Q884" s="13"/>
      <c r="R884" s="13"/>
    </row>
    <row r="885" spans="1:18" s="15" customFormat="1" ht="19.5" customHeight="1" x14ac:dyDescent="0.25">
      <c r="A885" s="12"/>
      <c r="B885" s="13"/>
      <c r="C885" s="23"/>
      <c r="Q885" s="13"/>
      <c r="R885" s="13"/>
    </row>
    <row r="886" spans="1:18" s="15" customFormat="1" ht="19.5" customHeight="1" x14ac:dyDescent="0.25">
      <c r="A886" s="12"/>
      <c r="B886" s="13"/>
      <c r="C886" s="23"/>
      <c r="Q886" s="13"/>
      <c r="R886" s="13"/>
    </row>
    <row r="887" spans="1:18" s="15" customFormat="1" ht="19.5" customHeight="1" x14ac:dyDescent="0.25">
      <c r="A887" s="12"/>
      <c r="B887" s="13"/>
      <c r="C887" s="23"/>
      <c r="Q887" s="13"/>
      <c r="R887" s="13"/>
    </row>
    <row r="888" spans="1:18" s="15" customFormat="1" ht="19.5" customHeight="1" x14ac:dyDescent="0.25">
      <c r="A888" s="12"/>
      <c r="B888" s="13"/>
      <c r="C888" s="23"/>
      <c r="Q888" s="13"/>
      <c r="R888" s="13"/>
    </row>
    <row r="889" spans="1:18" s="15" customFormat="1" ht="19.5" customHeight="1" x14ac:dyDescent="0.25">
      <c r="A889" s="12"/>
      <c r="B889" s="13"/>
      <c r="C889" s="23"/>
      <c r="Q889" s="13"/>
      <c r="R889" s="13"/>
    </row>
    <row r="890" spans="1:18" s="15" customFormat="1" ht="19.5" customHeight="1" x14ac:dyDescent="0.25">
      <c r="A890" s="12"/>
      <c r="B890" s="13"/>
      <c r="C890" s="23"/>
      <c r="Q890" s="13"/>
      <c r="R890" s="13"/>
    </row>
    <row r="891" spans="1:18" s="15" customFormat="1" ht="19.5" customHeight="1" x14ac:dyDescent="0.25">
      <c r="A891" s="12"/>
      <c r="B891" s="13"/>
      <c r="C891" s="23"/>
      <c r="Q891" s="13"/>
      <c r="R891" s="13"/>
    </row>
    <row r="892" spans="1:18" s="15" customFormat="1" ht="19.5" customHeight="1" x14ac:dyDescent="0.25">
      <c r="A892" s="12"/>
      <c r="B892" s="13"/>
      <c r="C892" s="23"/>
      <c r="Q892" s="13"/>
      <c r="R892" s="13"/>
    </row>
    <row r="893" spans="1:18" s="15" customFormat="1" ht="19.5" customHeight="1" x14ac:dyDescent="0.25">
      <c r="A893" s="12"/>
      <c r="B893" s="13"/>
      <c r="C893" s="23"/>
      <c r="Q893" s="13"/>
      <c r="R893" s="13"/>
    </row>
    <row r="894" spans="1:18" s="15" customFormat="1" ht="19.5" customHeight="1" x14ac:dyDescent="0.25">
      <c r="A894" s="12"/>
      <c r="B894" s="13"/>
      <c r="C894" s="23"/>
      <c r="Q894" s="13"/>
      <c r="R894" s="13"/>
    </row>
    <row r="895" spans="1:18" s="15" customFormat="1" ht="19.5" customHeight="1" x14ac:dyDescent="0.25">
      <c r="A895" s="12"/>
      <c r="B895" s="13"/>
      <c r="C895" s="23"/>
      <c r="Q895" s="13"/>
      <c r="R895" s="13"/>
    </row>
    <row r="896" spans="1:18" s="15" customFormat="1" ht="19.5" customHeight="1" x14ac:dyDescent="0.25">
      <c r="A896" s="12"/>
      <c r="B896" s="13"/>
      <c r="C896" s="23"/>
      <c r="Q896" s="13"/>
      <c r="R896" s="13"/>
    </row>
    <row r="897" spans="1:18" s="15" customFormat="1" ht="19.5" customHeight="1" x14ac:dyDescent="0.25">
      <c r="A897" s="12"/>
      <c r="B897" s="13"/>
      <c r="C897" s="23"/>
      <c r="Q897" s="13"/>
      <c r="R897" s="13"/>
    </row>
    <row r="898" spans="1:18" s="15" customFormat="1" ht="19.5" customHeight="1" x14ac:dyDescent="0.25">
      <c r="A898" s="12"/>
      <c r="B898" s="13"/>
      <c r="C898" s="23"/>
      <c r="Q898" s="13"/>
      <c r="R898" s="13"/>
    </row>
    <row r="899" spans="1:18" s="15" customFormat="1" ht="19.5" customHeight="1" x14ac:dyDescent="0.25">
      <c r="A899" s="12"/>
      <c r="B899" s="13"/>
      <c r="C899" s="23"/>
      <c r="Q899" s="13"/>
      <c r="R899" s="13"/>
    </row>
    <row r="900" spans="1:18" s="15" customFormat="1" ht="19.5" customHeight="1" x14ac:dyDescent="0.25">
      <c r="A900" s="12"/>
      <c r="B900" s="13"/>
      <c r="C900" s="23"/>
      <c r="Q900" s="13"/>
      <c r="R900" s="13"/>
    </row>
    <row r="901" spans="1:18" s="15" customFormat="1" ht="19.5" customHeight="1" x14ac:dyDescent="0.25">
      <c r="A901" s="12"/>
      <c r="B901" s="13"/>
      <c r="C901" s="23"/>
      <c r="Q901" s="13"/>
      <c r="R901" s="13"/>
    </row>
    <row r="902" spans="1:18" s="15" customFormat="1" ht="19.5" customHeight="1" x14ac:dyDescent="0.25">
      <c r="A902" s="12"/>
      <c r="B902" s="13"/>
      <c r="C902" s="23"/>
      <c r="Q902" s="13"/>
      <c r="R902" s="13"/>
    </row>
    <row r="903" spans="1:18" s="15" customFormat="1" ht="19.5" customHeight="1" x14ac:dyDescent="0.25">
      <c r="A903" s="12"/>
      <c r="B903" s="13"/>
      <c r="C903" s="23"/>
      <c r="Q903" s="13"/>
      <c r="R903" s="13"/>
    </row>
    <row r="904" spans="1:18" s="15" customFormat="1" ht="19.5" customHeight="1" x14ac:dyDescent="0.25">
      <c r="A904" s="12"/>
      <c r="B904" s="13"/>
      <c r="C904" s="23"/>
      <c r="Q904" s="13"/>
      <c r="R904" s="13"/>
    </row>
    <row r="905" spans="1:18" s="15" customFormat="1" ht="19.5" customHeight="1" x14ac:dyDescent="0.25">
      <c r="A905" s="12"/>
      <c r="B905" s="13"/>
      <c r="C905" s="23"/>
      <c r="Q905" s="13"/>
      <c r="R905" s="13"/>
    </row>
    <row r="906" spans="1:18" s="15" customFormat="1" ht="19.5" customHeight="1" x14ac:dyDescent="0.25">
      <c r="A906" s="12"/>
      <c r="B906" s="13"/>
      <c r="C906" s="23"/>
      <c r="Q906" s="13"/>
      <c r="R906" s="13"/>
    </row>
    <row r="907" spans="1:18" s="15" customFormat="1" ht="19.5" customHeight="1" x14ac:dyDescent="0.25">
      <c r="A907" s="12"/>
      <c r="B907" s="13"/>
      <c r="C907" s="23"/>
      <c r="Q907" s="13"/>
      <c r="R907" s="13"/>
    </row>
    <row r="908" spans="1:18" s="15" customFormat="1" ht="19.5" customHeight="1" x14ac:dyDescent="0.25">
      <c r="A908" s="12"/>
      <c r="B908" s="13"/>
      <c r="C908" s="23"/>
      <c r="Q908" s="13"/>
      <c r="R908" s="13"/>
    </row>
    <row r="909" spans="1:18" s="15" customFormat="1" ht="19.5" customHeight="1" x14ac:dyDescent="0.25">
      <c r="A909" s="12"/>
      <c r="B909" s="13"/>
      <c r="C909" s="23"/>
      <c r="Q909" s="13"/>
      <c r="R909" s="13"/>
    </row>
    <row r="910" spans="1:18" s="15" customFormat="1" ht="19.5" customHeight="1" x14ac:dyDescent="0.25">
      <c r="A910" s="12"/>
      <c r="B910" s="13"/>
      <c r="C910" s="23"/>
      <c r="Q910" s="13"/>
      <c r="R910" s="13"/>
    </row>
    <row r="911" spans="1:18" s="15" customFormat="1" ht="19.5" customHeight="1" x14ac:dyDescent="0.25">
      <c r="A911" s="12"/>
      <c r="B911" s="13"/>
      <c r="C911" s="23"/>
      <c r="Q911" s="13"/>
      <c r="R911" s="13"/>
    </row>
    <row r="912" spans="1:18" s="15" customFormat="1" ht="19.5" customHeight="1" x14ac:dyDescent="0.25">
      <c r="A912" s="12"/>
      <c r="B912" s="13"/>
      <c r="C912" s="23"/>
      <c r="Q912" s="13"/>
      <c r="R912" s="13"/>
    </row>
    <row r="913" spans="1:18" s="15" customFormat="1" ht="19.5" customHeight="1" x14ac:dyDescent="0.25">
      <c r="A913" s="12"/>
      <c r="B913" s="13"/>
      <c r="C913" s="23"/>
      <c r="Q913" s="13"/>
      <c r="R913" s="13"/>
    </row>
    <row r="914" spans="1:18" s="15" customFormat="1" ht="19.5" customHeight="1" x14ac:dyDescent="0.25">
      <c r="A914" s="12"/>
      <c r="B914" s="13"/>
      <c r="C914" s="23"/>
      <c r="Q914" s="13"/>
      <c r="R914" s="13"/>
    </row>
    <row r="915" spans="1:18" s="15" customFormat="1" ht="19.5" customHeight="1" x14ac:dyDescent="0.25">
      <c r="A915" s="12"/>
      <c r="B915" s="13"/>
      <c r="C915" s="23"/>
      <c r="Q915" s="13"/>
      <c r="R915" s="13"/>
    </row>
    <row r="916" spans="1:18" s="15" customFormat="1" ht="19.5" customHeight="1" x14ac:dyDescent="0.25">
      <c r="A916" s="12"/>
      <c r="B916" s="13"/>
      <c r="C916" s="23"/>
      <c r="Q916" s="13"/>
      <c r="R916" s="13"/>
    </row>
    <row r="917" spans="1:18" s="15" customFormat="1" ht="19.5" customHeight="1" x14ac:dyDescent="0.25">
      <c r="A917" s="12"/>
      <c r="B917" s="13"/>
      <c r="C917" s="23"/>
      <c r="Q917" s="13"/>
      <c r="R917" s="13"/>
    </row>
    <row r="918" spans="1:18" s="15" customFormat="1" ht="19.5" customHeight="1" x14ac:dyDescent="0.25">
      <c r="A918" s="12"/>
      <c r="B918" s="13"/>
      <c r="C918" s="23"/>
      <c r="Q918" s="13"/>
      <c r="R918" s="13"/>
    </row>
    <row r="919" spans="1:18" s="15" customFormat="1" ht="19.5" customHeight="1" x14ac:dyDescent="0.25">
      <c r="A919" s="12"/>
      <c r="B919" s="13"/>
      <c r="C919" s="23"/>
      <c r="Q919" s="13"/>
      <c r="R919" s="13"/>
    </row>
    <row r="920" spans="1:18" s="15" customFormat="1" ht="19.5" customHeight="1" x14ac:dyDescent="0.25">
      <c r="A920" s="12"/>
      <c r="B920" s="13"/>
      <c r="C920" s="23"/>
      <c r="Q920" s="13"/>
      <c r="R920" s="13"/>
    </row>
    <row r="921" spans="1:18" s="15" customFormat="1" ht="19.5" customHeight="1" x14ac:dyDescent="0.25">
      <c r="A921" s="12"/>
      <c r="B921" s="13"/>
      <c r="C921" s="23"/>
      <c r="Q921" s="13"/>
      <c r="R921" s="13"/>
    </row>
    <row r="922" spans="1:18" s="15" customFormat="1" ht="19.5" customHeight="1" x14ac:dyDescent="0.25">
      <c r="A922" s="12"/>
      <c r="B922" s="13"/>
      <c r="C922" s="23"/>
      <c r="Q922" s="13"/>
      <c r="R922" s="13"/>
    </row>
    <row r="923" spans="1:18" s="15" customFormat="1" ht="19.5" customHeight="1" x14ac:dyDescent="0.25">
      <c r="A923" s="12"/>
      <c r="B923" s="13"/>
      <c r="C923" s="23"/>
      <c r="Q923" s="13"/>
      <c r="R923" s="13"/>
    </row>
    <row r="924" spans="1:18" s="15" customFormat="1" ht="19.5" customHeight="1" x14ac:dyDescent="0.25">
      <c r="A924" s="12"/>
      <c r="B924" s="13"/>
      <c r="C924" s="23"/>
      <c r="Q924" s="13"/>
      <c r="R924" s="13"/>
    </row>
    <row r="925" spans="1:18" s="15" customFormat="1" ht="19.5" customHeight="1" x14ac:dyDescent="0.25">
      <c r="A925" s="12"/>
      <c r="B925" s="13"/>
      <c r="C925" s="23"/>
      <c r="Q925" s="13"/>
      <c r="R925" s="13"/>
    </row>
    <row r="926" spans="1:18" s="15" customFormat="1" ht="19.5" customHeight="1" x14ac:dyDescent="0.25">
      <c r="A926" s="12"/>
      <c r="B926" s="13"/>
      <c r="C926" s="23"/>
      <c r="Q926" s="13"/>
      <c r="R926" s="13"/>
    </row>
    <row r="927" spans="1:18" s="15" customFormat="1" ht="19.5" customHeight="1" x14ac:dyDescent="0.25">
      <c r="A927" s="12"/>
      <c r="B927" s="13"/>
      <c r="C927" s="23"/>
      <c r="Q927" s="13"/>
      <c r="R927" s="13"/>
    </row>
    <row r="928" spans="1:18" s="15" customFormat="1" ht="19.5" customHeight="1" x14ac:dyDescent="0.25">
      <c r="A928" s="12"/>
      <c r="B928" s="13"/>
      <c r="C928" s="23"/>
      <c r="Q928" s="13"/>
      <c r="R928" s="13"/>
    </row>
    <row r="929" spans="1:18" s="15" customFormat="1" ht="19.5" customHeight="1" x14ac:dyDescent="0.25">
      <c r="A929" s="12"/>
      <c r="B929" s="13"/>
      <c r="C929" s="23"/>
      <c r="Q929" s="13"/>
      <c r="R929" s="13"/>
    </row>
    <row r="930" spans="1:18" s="15" customFormat="1" ht="19.5" customHeight="1" x14ac:dyDescent="0.25">
      <c r="A930" s="12"/>
      <c r="B930" s="13"/>
      <c r="C930" s="23"/>
      <c r="Q930" s="13"/>
      <c r="R930" s="13"/>
    </row>
    <row r="931" spans="1:18" s="15" customFormat="1" ht="19.5" customHeight="1" x14ac:dyDescent="0.25">
      <c r="A931" s="12"/>
      <c r="B931" s="13"/>
      <c r="C931" s="23"/>
      <c r="Q931" s="13"/>
      <c r="R931" s="13"/>
    </row>
    <row r="932" spans="1:18" s="15" customFormat="1" ht="19.5" customHeight="1" x14ac:dyDescent="0.25">
      <c r="A932" s="12"/>
      <c r="B932" s="13"/>
      <c r="C932" s="23"/>
      <c r="Q932" s="13"/>
      <c r="R932" s="13"/>
    </row>
    <row r="933" spans="1:18" s="15" customFormat="1" ht="19.5" customHeight="1" x14ac:dyDescent="0.25">
      <c r="A933" s="12"/>
      <c r="B933" s="13"/>
      <c r="C933" s="23"/>
      <c r="Q933" s="13"/>
      <c r="R933" s="13"/>
    </row>
    <row r="934" spans="1:18" s="15" customFormat="1" ht="19.5" customHeight="1" x14ac:dyDescent="0.25">
      <c r="A934" s="12"/>
      <c r="B934" s="13"/>
      <c r="C934" s="23"/>
      <c r="Q934" s="13"/>
      <c r="R934" s="13"/>
    </row>
    <row r="935" spans="1:18" s="15" customFormat="1" ht="19.5" customHeight="1" x14ac:dyDescent="0.25">
      <c r="A935" s="12"/>
      <c r="B935" s="13"/>
      <c r="C935" s="23"/>
      <c r="Q935" s="13"/>
      <c r="R935" s="13"/>
    </row>
    <row r="936" spans="1:18" s="15" customFormat="1" ht="19.5" customHeight="1" x14ac:dyDescent="0.25">
      <c r="A936" s="12"/>
      <c r="B936" s="13"/>
      <c r="C936" s="23"/>
      <c r="Q936" s="13"/>
      <c r="R936" s="13"/>
    </row>
    <row r="937" spans="1:18" s="15" customFormat="1" ht="19.5" customHeight="1" x14ac:dyDescent="0.25">
      <c r="A937" s="12"/>
      <c r="B937" s="13"/>
      <c r="C937" s="23"/>
      <c r="Q937" s="13"/>
      <c r="R937" s="13"/>
    </row>
    <row r="938" spans="1:18" s="15" customFormat="1" ht="19.5" customHeight="1" x14ac:dyDescent="0.25">
      <c r="A938" s="12"/>
      <c r="B938" s="13"/>
      <c r="C938" s="23"/>
      <c r="Q938" s="13"/>
      <c r="R938" s="13"/>
    </row>
    <row r="939" spans="1:18" s="15" customFormat="1" ht="19.5" customHeight="1" x14ac:dyDescent="0.25">
      <c r="A939" s="12"/>
      <c r="B939" s="13"/>
      <c r="C939" s="23"/>
      <c r="Q939" s="13"/>
      <c r="R939" s="13"/>
    </row>
    <row r="940" spans="1:18" s="15" customFormat="1" ht="19.5" customHeight="1" x14ac:dyDescent="0.25">
      <c r="A940" s="12"/>
      <c r="B940" s="13"/>
      <c r="C940" s="23"/>
      <c r="Q940" s="13"/>
      <c r="R940" s="13"/>
    </row>
    <row r="941" spans="1:18" s="15" customFormat="1" ht="19.5" customHeight="1" x14ac:dyDescent="0.25">
      <c r="A941" s="12"/>
      <c r="B941" s="13"/>
      <c r="C941" s="23"/>
      <c r="Q941" s="13"/>
      <c r="R941" s="13"/>
    </row>
    <row r="942" spans="1:18" s="15" customFormat="1" ht="19.5" customHeight="1" x14ac:dyDescent="0.25">
      <c r="A942" s="12"/>
      <c r="B942" s="13"/>
      <c r="C942" s="23"/>
      <c r="Q942" s="13"/>
      <c r="R942" s="13"/>
    </row>
    <row r="943" spans="1:18" s="15" customFormat="1" ht="19.5" customHeight="1" x14ac:dyDescent="0.25">
      <c r="A943" s="12"/>
      <c r="B943" s="13"/>
      <c r="C943" s="23"/>
      <c r="Q943" s="13"/>
      <c r="R943" s="13"/>
    </row>
    <row r="944" spans="1:18" s="15" customFormat="1" ht="19.5" customHeight="1" x14ac:dyDescent="0.25">
      <c r="A944" s="12"/>
      <c r="B944" s="13"/>
      <c r="C944" s="23"/>
      <c r="Q944" s="13"/>
      <c r="R944" s="13"/>
    </row>
    <row r="945" spans="1:18" s="15" customFormat="1" ht="19.5" customHeight="1" x14ac:dyDescent="0.25">
      <c r="A945" s="12"/>
      <c r="B945" s="13"/>
      <c r="C945" s="23"/>
      <c r="Q945" s="13"/>
      <c r="R945" s="13"/>
    </row>
    <row r="946" spans="1:18" s="15" customFormat="1" ht="19.5" customHeight="1" x14ac:dyDescent="0.25">
      <c r="A946" s="12"/>
      <c r="B946" s="13"/>
      <c r="C946" s="23"/>
      <c r="Q946" s="13"/>
      <c r="R946" s="13"/>
    </row>
    <row r="947" spans="1:18" s="15" customFormat="1" ht="19.5" customHeight="1" x14ac:dyDescent="0.25">
      <c r="A947" s="12"/>
      <c r="B947" s="13"/>
      <c r="C947" s="23"/>
      <c r="Q947" s="13"/>
      <c r="R947" s="13"/>
    </row>
    <row r="948" spans="1:18" s="15" customFormat="1" ht="19.5" customHeight="1" x14ac:dyDescent="0.25">
      <c r="A948" s="12"/>
      <c r="B948" s="13"/>
      <c r="C948" s="23"/>
      <c r="Q948" s="13"/>
      <c r="R948" s="13"/>
    </row>
    <row r="949" spans="1:18" s="15" customFormat="1" ht="19.5" customHeight="1" x14ac:dyDescent="0.25">
      <c r="A949" s="12"/>
      <c r="B949" s="13"/>
      <c r="C949" s="23"/>
      <c r="Q949" s="13"/>
      <c r="R949" s="13"/>
    </row>
    <row r="950" spans="1:18" s="15" customFormat="1" ht="19.5" customHeight="1" x14ac:dyDescent="0.25">
      <c r="A950" s="12"/>
      <c r="B950" s="13"/>
      <c r="C950" s="13"/>
      <c r="Q950" s="13"/>
      <c r="R950" s="13"/>
    </row>
    <row r="951" spans="1:18" s="15" customFormat="1" ht="19.5" customHeight="1" x14ac:dyDescent="0.25">
      <c r="A951" s="12"/>
      <c r="B951" s="13"/>
      <c r="C951" s="23"/>
      <c r="Q951" s="13"/>
      <c r="R951" s="13"/>
    </row>
    <row r="952" spans="1:18" s="15" customFormat="1" ht="19.5" customHeight="1" x14ac:dyDescent="0.25">
      <c r="A952" s="12"/>
      <c r="B952" s="13"/>
      <c r="C952" s="23"/>
      <c r="Q952" s="13"/>
      <c r="R952" s="13"/>
    </row>
    <row r="953" spans="1:18" s="15" customFormat="1" ht="19.5" customHeight="1" x14ac:dyDescent="0.25">
      <c r="A953" s="12"/>
      <c r="B953" s="13"/>
      <c r="C953" s="23"/>
      <c r="Q953" s="13"/>
      <c r="R953" s="13"/>
    </row>
    <row r="954" spans="1:18" s="15" customFormat="1" ht="19.5" customHeight="1" x14ac:dyDescent="0.25">
      <c r="A954" s="12"/>
      <c r="B954" s="13"/>
      <c r="C954" s="23"/>
      <c r="Q954" s="13"/>
      <c r="R954" s="13"/>
    </row>
    <row r="955" spans="1:18" s="15" customFormat="1" ht="19.5" customHeight="1" x14ac:dyDescent="0.25">
      <c r="A955" s="12"/>
      <c r="B955" s="13"/>
      <c r="C955" s="23"/>
      <c r="Q955" s="13"/>
      <c r="R955" s="13"/>
    </row>
    <row r="956" spans="1:18" s="15" customFormat="1" ht="19.5" customHeight="1" x14ac:dyDescent="0.25">
      <c r="A956" s="12"/>
      <c r="B956" s="13"/>
      <c r="C956" s="23"/>
      <c r="Q956" s="13"/>
      <c r="R956" s="13"/>
    </row>
    <row r="957" spans="1:18" s="15" customFormat="1" ht="19.5" customHeight="1" x14ac:dyDescent="0.25">
      <c r="A957" s="12"/>
      <c r="B957" s="13"/>
      <c r="C957" s="23"/>
      <c r="Q957" s="13"/>
      <c r="R957" s="13"/>
    </row>
    <row r="958" spans="1:18" s="15" customFormat="1" ht="19.5" customHeight="1" x14ac:dyDescent="0.25">
      <c r="A958" s="12"/>
      <c r="B958" s="13"/>
      <c r="C958" s="23"/>
      <c r="Q958" s="13"/>
      <c r="R958" s="13"/>
    </row>
    <row r="959" spans="1:18" s="15" customFormat="1" ht="19.5" customHeight="1" x14ac:dyDescent="0.25">
      <c r="A959" s="12"/>
      <c r="B959" s="13"/>
      <c r="C959" s="23"/>
      <c r="Q959" s="13"/>
      <c r="R959" s="13"/>
    </row>
    <row r="960" spans="1:18" s="15" customFormat="1" ht="19.5" customHeight="1" x14ac:dyDescent="0.25">
      <c r="A960" s="12"/>
      <c r="B960" s="13"/>
      <c r="C960" s="23"/>
      <c r="Q960" s="13"/>
      <c r="R960" s="13"/>
    </row>
    <row r="961" spans="1:18" s="15" customFormat="1" ht="19.5" customHeight="1" x14ac:dyDescent="0.25">
      <c r="A961" s="12"/>
      <c r="B961" s="13"/>
      <c r="C961" s="23"/>
      <c r="Q961" s="13"/>
      <c r="R961" s="13"/>
    </row>
    <row r="962" spans="1:18" s="15" customFormat="1" ht="19.5" customHeight="1" x14ac:dyDescent="0.25">
      <c r="A962" s="12"/>
      <c r="B962" s="13"/>
      <c r="C962" s="23"/>
      <c r="Q962" s="13"/>
      <c r="R962" s="13"/>
    </row>
    <row r="963" spans="1:18" s="15" customFormat="1" ht="19.5" customHeight="1" x14ac:dyDescent="0.25">
      <c r="A963" s="12"/>
      <c r="B963" s="13"/>
      <c r="C963" s="23"/>
      <c r="Q963" s="13"/>
      <c r="R963" s="13"/>
    </row>
    <row r="964" spans="1:18" s="15" customFormat="1" ht="19.5" customHeight="1" x14ac:dyDescent="0.25">
      <c r="A964" s="12"/>
      <c r="B964" s="13"/>
      <c r="C964" s="23"/>
      <c r="Q964" s="13"/>
      <c r="R964" s="13"/>
    </row>
    <row r="965" spans="1:18" s="15" customFormat="1" ht="19.5" customHeight="1" x14ac:dyDescent="0.25">
      <c r="A965" s="12"/>
      <c r="B965" s="13"/>
      <c r="C965" s="23"/>
      <c r="Q965" s="13"/>
      <c r="R965" s="13"/>
    </row>
    <row r="966" spans="1:18" s="15" customFormat="1" ht="19.5" customHeight="1" x14ac:dyDescent="0.25">
      <c r="A966" s="12"/>
      <c r="B966" s="13"/>
      <c r="C966" s="23"/>
      <c r="Q966" s="13"/>
      <c r="R966" s="13"/>
    </row>
    <row r="967" spans="1:18" s="15" customFormat="1" ht="19.5" customHeight="1" x14ac:dyDescent="0.25">
      <c r="A967" s="12"/>
      <c r="B967" s="13"/>
      <c r="C967" s="23"/>
      <c r="Q967" s="13"/>
      <c r="R967" s="13"/>
    </row>
    <row r="968" spans="1:18" s="15" customFormat="1" ht="19.5" customHeight="1" x14ac:dyDescent="0.25">
      <c r="A968" s="12"/>
      <c r="B968" s="13"/>
      <c r="C968" s="23"/>
      <c r="Q968" s="13"/>
      <c r="R968" s="13"/>
    </row>
    <row r="969" spans="1:18" s="15" customFormat="1" ht="19.5" customHeight="1" x14ac:dyDescent="0.25">
      <c r="A969" s="12"/>
      <c r="B969" s="13"/>
      <c r="C969" s="23"/>
      <c r="Q969" s="13"/>
      <c r="R969" s="13"/>
    </row>
    <row r="970" spans="1:18" s="15" customFormat="1" ht="19.5" customHeight="1" x14ac:dyDescent="0.25">
      <c r="A970" s="12"/>
      <c r="B970" s="13"/>
      <c r="C970" s="23"/>
      <c r="Q970" s="13"/>
      <c r="R970" s="13"/>
    </row>
    <row r="971" spans="1:18" s="15" customFormat="1" ht="19.5" customHeight="1" x14ac:dyDescent="0.25">
      <c r="A971" s="12"/>
      <c r="B971" s="13"/>
      <c r="C971" s="23"/>
      <c r="Q971" s="13"/>
      <c r="R971" s="13"/>
    </row>
    <row r="972" spans="1:18" s="15" customFormat="1" ht="19.5" customHeight="1" x14ac:dyDescent="0.25">
      <c r="A972" s="12"/>
      <c r="B972" s="13"/>
      <c r="C972" s="23"/>
      <c r="Q972" s="13"/>
      <c r="R972" s="13"/>
    </row>
    <row r="973" spans="1:18" s="15" customFormat="1" ht="19.5" customHeight="1" x14ac:dyDescent="0.25">
      <c r="A973" s="12"/>
      <c r="B973" s="13"/>
      <c r="C973" s="23"/>
      <c r="Q973" s="13"/>
      <c r="R973" s="13"/>
    </row>
    <row r="974" spans="1:18" s="15" customFormat="1" ht="19.5" customHeight="1" x14ac:dyDescent="0.25">
      <c r="A974" s="12"/>
      <c r="B974" s="13"/>
      <c r="C974" s="23"/>
      <c r="Q974" s="13"/>
      <c r="R974" s="13"/>
    </row>
    <row r="975" spans="1:18" s="15" customFormat="1" ht="19.5" customHeight="1" x14ac:dyDescent="0.25">
      <c r="A975" s="12"/>
      <c r="B975" s="13"/>
      <c r="C975" s="23"/>
      <c r="Q975" s="13"/>
      <c r="R975" s="13"/>
    </row>
    <row r="976" spans="1:18" s="15" customFormat="1" ht="19.5" customHeight="1" x14ac:dyDescent="0.25">
      <c r="A976" s="12"/>
      <c r="B976" s="13"/>
      <c r="C976" s="23"/>
      <c r="Q976" s="13"/>
      <c r="R976" s="13"/>
    </row>
    <row r="977" spans="1:18" s="15" customFormat="1" ht="19.5" customHeight="1" x14ac:dyDescent="0.25">
      <c r="A977" s="12"/>
      <c r="B977" s="13"/>
      <c r="C977" s="23"/>
      <c r="Q977" s="13"/>
      <c r="R977" s="13"/>
    </row>
    <row r="978" spans="1:18" s="15" customFormat="1" ht="19.5" customHeight="1" x14ac:dyDescent="0.25">
      <c r="A978" s="12"/>
      <c r="B978" s="13"/>
      <c r="C978" s="23"/>
      <c r="Q978" s="13"/>
      <c r="R978" s="13"/>
    </row>
    <row r="979" spans="1:18" s="15" customFormat="1" ht="19.5" customHeight="1" x14ac:dyDescent="0.25">
      <c r="A979" s="12"/>
      <c r="B979" s="13"/>
      <c r="C979" s="23"/>
      <c r="Q979" s="13"/>
      <c r="R979" s="13"/>
    </row>
    <row r="980" spans="1:18" s="15" customFormat="1" ht="19.5" customHeight="1" x14ac:dyDescent="0.25">
      <c r="A980" s="12"/>
      <c r="B980" s="13"/>
      <c r="C980" s="23"/>
      <c r="Q980" s="13"/>
      <c r="R980" s="13"/>
    </row>
    <row r="981" spans="1:18" s="15" customFormat="1" ht="19.5" customHeight="1" x14ac:dyDescent="0.25">
      <c r="A981" s="12"/>
      <c r="B981" s="13"/>
      <c r="C981" s="23"/>
      <c r="Q981" s="13"/>
      <c r="R981" s="13"/>
    </row>
    <row r="982" spans="1:18" s="15" customFormat="1" ht="19.5" customHeight="1" x14ac:dyDescent="0.25">
      <c r="A982" s="12"/>
      <c r="B982" s="13"/>
      <c r="C982" s="23"/>
      <c r="Q982" s="13"/>
      <c r="R982" s="13"/>
    </row>
    <row r="983" spans="1:18" s="15" customFormat="1" ht="19.5" customHeight="1" x14ac:dyDescent="0.25">
      <c r="A983" s="12"/>
      <c r="B983" s="13"/>
      <c r="C983" s="23"/>
      <c r="Q983" s="13"/>
      <c r="R983" s="13"/>
    </row>
    <row r="984" spans="1:18" s="15" customFormat="1" ht="19.5" customHeight="1" x14ac:dyDescent="0.25">
      <c r="A984" s="12"/>
      <c r="B984" s="13"/>
      <c r="C984" s="23"/>
      <c r="Q984" s="13"/>
      <c r="R984" s="13"/>
    </row>
    <row r="985" spans="1:18" s="15" customFormat="1" ht="19.5" customHeight="1" x14ac:dyDescent="0.25">
      <c r="A985" s="12"/>
      <c r="B985" s="13"/>
      <c r="C985" s="23"/>
      <c r="Q985" s="13"/>
      <c r="R985" s="13"/>
    </row>
    <row r="986" spans="1:18" s="15" customFormat="1" ht="19.5" customHeight="1" x14ac:dyDescent="0.25">
      <c r="A986" s="12"/>
      <c r="B986" s="13"/>
      <c r="C986" s="23"/>
      <c r="Q986" s="13"/>
      <c r="R986" s="13"/>
    </row>
    <row r="987" spans="1:18" s="15" customFormat="1" ht="19.5" customHeight="1" x14ac:dyDescent="0.25">
      <c r="A987" s="12"/>
      <c r="B987" s="13"/>
      <c r="C987" s="23"/>
      <c r="Q987" s="13"/>
      <c r="R987" s="13"/>
    </row>
    <row r="988" spans="1:18" s="15" customFormat="1" ht="19.5" customHeight="1" x14ac:dyDescent="0.25">
      <c r="A988" s="12"/>
      <c r="B988" s="13"/>
      <c r="C988" s="23"/>
      <c r="Q988" s="13"/>
      <c r="R988" s="13"/>
    </row>
    <row r="989" spans="1:18" s="15" customFormat="1" ht="19.5" customHeight="1" x14ac:dyDescent="0.25">
      <c r="A989" s="12"/>
      <c r="B989" s="13"/>
      <c r="C989" s="23"/>
      <c r="Q989" s="13"/>
      <c r="R989" s="13"/>
    </row>
    <row r="990" spans="1:18" s="15" customFormat="1" ht="19.5" customHeight="1" x14ac:dyDescent="0.25">
      <c r="A990" s="12"/>
      <c r="B990" s="13"/>
      <c r="C990" s="23"/>
      <c r="Q990" s="13"/>
      <c r="R990" s="13"/>
    </row>
    <row r="991" spans="1:18" s="15" customFormat="1" ht="19.5" customHeight="1" x14ac:dyDescent="0.25">
      <c r="A991" s="12"/>
      <c r="B991" s="13"/>
      <c r="C991" s="23"/>
      <c r="Q991" s="13"/>
      <c r="R991" s="13"/>
    </row>
    <row r="992" spans="1:18" s="15" customFormat="1" ht="19.5" customHeight="1" x14ac:dyDescent="0.25">
      <c r="A992" s="12"/>
      <c r="B992" s="13"/>
      <c r="C992" s="23"/>
      <c r="Q992" s="13"/>
      <c r="R992" s="13"/>
    </row>
    <row r="993" spans="1:18" s="15" customFormat="1" ht="19.5" customHeight="1" x14ac:dyDescent="0.25">
      <c r="A993" s="12"/>
      <c r="B993" s="13"/>
      <c r="C993" s="23"/>
      <c r="Q993" s="13"/>
      <c r="R993" s="13"/>
    </row>
    <row r="994" spans="1:18" s="15" customFormat="1" ht="19.5" customHeight="1" x14ac:dyDescent="0.25">
      <c r="A994" s="12"/>
      <c r="B994" s="13"/>
      <c r="C994" s="23"/>
      <c r="Q994" s="13"/>
      <c r="R994" s="13"/>
    </row>
    <row r="995" spans="1:18" s="15" customFormat="1" ht="19.5" customHeight="1" x14ac:dyDescent="0.25">
      <c r="A995" s="12"/>
      <c r="B995" s="13"/>
      <c r="C995" s="23"/>
      <c r="Q995" s="13"/>
      <c r="R995" s="13"/>
    </row>
    <row r="996" spans="1:18" s="15" customFormat="1" ht="19.5" customHeight="1" x14ac:dyDescent="0.25">
      <c r="A996" s="12"/>
      <c r="B996" s="13"/>
      <c r="C996" s="23"/>
      <c r="Q996" s="13"/>
      <c r="R996" s="13"/>
    </row>
    <row r="997" spans="1:18" s="15" customFormat="1" ht="19.5" customHeight="1" x14ac:dyDescent="0.25">
      <c r="A997" s="12"/>
      <c r="B997" s="13"/>
      <c r="C997" s="23"/>
      <c r="Q997" s="13"/>
      <c r="R997" s="13"/>
    </row>
    <row r="998" spans="1:18" s="15" customFormat="1" ht="19.5" customHeight="1" x14ac:dyDescent="0.25">
      <c r="A998" s="12"/>
      <c r="B998" s="13"/>
      <c r="C998" s="23"/>
      <c r="Q998" s="13"/>
      <c r="R998" s="13"/>
    </row>
    <row r="999" spans="1:18" s="15" customFormat="1" ht="19.5" customHeight="1" x14ac:dyDescent="0.25">
      <c r="A999" s="12"/>
      <c r="B999" s="13"/>
      <c r="C999" s="23"/>
      <c r="Q999" s="13"/>
      <c r="R999" s="13"/>
    </row>
    <row r="1000" spans="1:18" s="15" customFormat="1" ht="19.5" customHeight="1" x14ac:dyDescent="0.25">
      <c r="A1000" s="12"/>
      <c r="B1000" s="13"/>
      <c r="C1000" s="23"/>
      <c r="Q1000" s="13"/>
      <c r="R1000" s="13"/>
    </row>
    <row r="1001" spans="1:18" s="15" customFormat="1" ht="19.5" customHeight="1" x14ac:dyDescent="0.25">
      <c r="A1001" s="12"/>
      <c r="B1001" s="13"/>
      <c r="C1001" s="23"/>
      <c r="Q1001" s="13"/>
      <c r="R1001" s="13"/>
    </row>
    <row r="1002" spans="1:18" s="15" customFormat="1" ht="19.5" customHeight="1" x14ac:dyDescent="0.25">
      <c r="A1002" s="12"/>
      <c r="B1002" s="13"/>
      <c r="C1002" s="23"/>
      <c r="Q1002" s="13"/>
      <c r="R1002" s="13"/>
    </row>
    <row r="1003" spans="1:18" s="15" customFormat="1" ht="19.5" customHeight="1" x14ac:dyDescent="0.25">
      <c r="A1003" s="12"/>
      <c r="B1003" s="13"/>
      <c r="C1003" s="23"/>
      <c r="Q1003" s="13"/>
      <c r="R1003" s="13"/>
    </row>
    <row r="1004" spans="1:18" s="15" customFormat="1" ht="19.5" customHeight="1" x14ac:dyDescent="0.25">
      <c r="A1004" s="12"/>
      <c r="B1004" s="13"/>
      <c r="C1004" s="23"/>
      <c r="Q1004" s="13"/>
      <c r="R1004" s="13"/>
    </row>
    <row r="1005" spans="1:18" s="15" customFormat="1" ht="19.5" customHeight="1" x14ac:dyDescent="0.25">
      <c r="A1005" s="12"/>
      <c r="B1005" s="13"/>
      <c r="C1005" s="23"/>
      <c r="Q1005" s="13"/>
      <c r="R1005" s="13"/>
    </row>
    <row r="1006" spans="1:18" s="15" customFormat="1" ht="19.5" customHeight="1" x14ac:dyDescent="0.25">
      <c r="A1006" s="12"/>
      <c r="B1006" s="13"/>
      <c r="C1006" s="23"/>
      <c r="Q1006" s="13"/>
      <c r="R1006" s="13"/>
    </row>
    <row r="1007" spans="1:18" s="15" customFormat="1" ht="19.5" customHeight="1" x14ac:dyDescent="0.25">
      <c r="A1007" s="12"/>
      <c r="B1007" s="13"/>
      <c r="C1007" s="23"/>
      <c r="Q1007" s="13"/>
      <c r="R1007" s="13"/>
    </row>
    <row r="1008" spans="1:18" s="15" customFormat="1" ht="19.5" customHeight="1" x14ac:dyDescent="0.25">
      <c r="A1008" s="12"/>
      <c r="B1008" s="13"/>
      <c r="C1008" s="23"/>
      <c r="Q1008" s="13"/>
      <c r="R1008" s="13"/>
    </row>
    <row r="1009" spans="1:18" s="15" customFormat="1" ht="19.5" customHeight="1" x14ac:dyDescent="0.25">
      <c r="A1009" s="12"/>
      <c r="B1009" s="13"/>
      <c r="C1009" s="23"/>
      <c r="Q1009" s="13"/>
      <c r="R1009" s="13"/>
    </row>
    <row r="1010" spans="1:18" s="15" customFormat="1" ht="19.5" customHeight="1" x14ac:dyDescent="0.25">
      <c r="A1010" s="12"/>
      <c r="B1010" s="13"/>
      <c r="C1010" s="23"/>
      <c r="Q1010" s="13"/>
      <c r="R1010" s="13"/>
    </row>
    <row r="1011" spans="1:18" s="15" customFormat="1" ht="19.5" customHeight="1" x14ac:dyDescent="0.25">
      <c r="A1011" s="12"/>
      <c r="B1011" s="13"/>
      <c r="C1011" s="23"/>
      <c r="Q1011" s="13"/>
      <c r="R1011" s="13"/>
    </row>
    <row r="1012" spans="1:18" s="15" customFormat="1" ht="19.5" customHeight="1" x14ac:dyDescent="0.25">
      <c r="A1012" s="12"/>
      <c r="B1012" s="13"/>
      <c r="C1012" s="23"/>
      <c r="Q1012" s="13"/>
      <c r="R1012" s="13"/>
    </row>
    <row r="1013" spans="1:18" s="15" customFormat="1" ht="19.5" customHeight="1" x14ac:dyDescent="0.25">
      <c r="A1013" s="12"/>
      <c r="B1013" s="13"/>
      <c r="C1013" s="23"/>
      <c r="Q1013" s="13"/>
      <c r="R1013" s="13"/>
    </row>
    <row r="1014" spans="1:18" s="15" customFormat="1" ht="19.5" customHeight="1" x14ac:dyDescent="0.25">
      <c r="A1014" s="12"/>
      <c r="B1014" s="13"/>
      <c r="C1014" s="23"/>
      <c r="Q1014" s="13"/>
      <c r="R1014" s="13"/>
    </row>
    <row r="1015" spans="1:18" s="15" customFormat="1" ht="19.5" customHeight="1" x14ac:dyDescent="0.25">
      <c r="A1015" s="12"/>
      <c r="B1015" s="13"/>
      <c r="C1015" s="23"/>
      <c r="Q1015" s="13"/>
      <c r="R1015" s="13"/>
    </row>
    <row r="1016" spans="1:18" s="15" customFormat="1" ht="19.5" customHeight="1" x14ac:dyDescent="0.25">
      <c r="A1016" s="12"/>
      <c r="B1016" s="13"/>
      <c r="C1016" s="23"/>
      <c r="Q1016" s="13"/>
      <c r="R1016" s="13"/>
    </row>
    <row r="1017" spans="1:18" s="15" customFormat="1" ht="19.5" customHeight="1" x14ac:dyDescent="0.25">
      <c r="A1017" s="12"/>
      <c r="B1017" s="13"/>
      <c r="C1017" s="23"/>
      <c r="Q1017" s="13"/>
      <c r="R1017" s="13"/>
    </row>
    <row r="1018" spans="1:18" s="15" customFormat="1" ht="19.5" customHeight="1" x14ac:dyDescent="0.25">
      <c r="A1018" s="12"/>
      <c r="B1018" s="13"/>
      <c r="C1018" s="23"/>
      <c r="Q1018" s="13"/>
      <c r="R1018" s="13"/>
    </row>
    <row r="1019" spans="1:18" s="15" customFormat="1" ht="19.5" customHeight="1" x14ac:dyDescent="0.25">
      <c r="A1019" s="12"/>
      <c r="B1019" s="13"/>
      <c r="C1019" s="23"/>
      <c r="Q1019" s="13"/>
      <c r="R1019" s="13"/>
    </row>
    <row r="1020" spans="1:18" s="15" customFormat="1" ht="19.5" customHeight="1" x14ac:dyDescent="0.25">
      <c r="A1020" s="12"/>
      <c r="B1020" s="13"/>
      <c r="C1020" s="23"/>
      <c r="Q1020" s="13"/>
      <c r="R1020" s="13"/>
    </row>
    <row r="1021" spans="1:18" s="15" customFormat="1" ht="19.5" customHeight="1" x14ac:dyDescent="0.25">
      <c r="A1021" s="12"/>
      <c r="B1021" s="13"/>
      <c r="C1021" s="23"/>
      <c r="Q1021" s="13"/>
      <c r="R1021" s="13"/>
    </row>
    <row r="1022" spans="1:18" s="15" customFormat="1" ht="19.5" customHeight="1" x14ac:dyDescent="0.25">
      <c r="A1022" s="12"/>
      <c r="B1022" s="13"/>
      <c r="C1022" s="23"/>
      <c r="Q1022" s="13"/>
      <c r="R1022" s="13"/>
    </row>
    <row r="1023" spans="1:18" s="15" customFormat="1" ht="19.5" customHeight="1" x14ac:dyDescent="0.25">
      <c r="A1023" s="12"/>
      <c r="B1023" s="13"/>
      <c r="C1023" s="23"/>
      <c r="Q1023" s="13"/>
      <c r="R1023" s="13"/>
    </row>
    <row r="1024" spans="1:18" s="15" customFormat="1" ht="19.5" customHeight="1" x14ac:dyDescent="0.25">
      <c r="A1024" s="12"/>
      <c r="B1024" s="13"/>
      <c r="C1024" s="23"/>
      <c r="Q1024" s="13"/>
      <c r="R1024" s="13"/>
    </row>
    <row r="1025" spans="1:18" s="15" customFormat="1" ht="19.5" customHeight="1" x14ac:dyDescent="0.25">
      <c r="A1025" s="12"/>
      <c r="B1025" s="13"/>
      <c r="C1025" s="23"/>
      <c r="Q1025" s="13"/>
      <c r="R1025" s="13"/>
    </row>
    <row r="1026" spans="1:18" s="15" customFormat="1" ht="19.5" customHeight="1" x14ac:dyDescent="0.25">
      <c r="A1026" s="12"/>
      <c r="B1026" s="13"/>
      <c r="C1026" s="23"/>
      <c r="Q1026" s="13"/>
      <c r="R1026" s="13"/>
    </row>
    <row r="1027" spans="1:18" s="15" customFormat="1" ht="19.5" customHeight="1" x14ac:dyDescent="0.25">
      <c r="A1027" s="12"/>
      <c r="B1027" s="13"/>
      <c r="C1027" s="23"/>
      <c r="Q1027" s="13"/>
      <c r="R1027" s="13"/>
    </row>
    <row r="1028" spans="1:18" s="15" customFormat="1" ht="19.5" customHeight="1" x14ac:dyDescent="0.25">
      <c r="A1028" s="12"/>
      <c r="B1028" s="13"/>
      <c r="C1028" s="23"/>
      <c r="Q1028" s="13"/>
      <c r="R1028" s="13"/>
    </row>
    <row r="1029" spans="1:18" s="15" customFormat="1" ht="19.5" customHeight="1" x14ac:dyDescent="0.25">
      <c r="A1029" s="12"/>
      <c r="B1029" s="13"/>
      <c r="C1029" s="23"/>
      <c r="Q1029" s="13"/>
      <c r="R1029" s="13"/>
    </row>
    <row r="1030" spans="1:18" s="15" customFormat="1" ht="19.5" customHeight="1" x14ac:dyDescent="0.25">
      <c r="A1030" s="12"/>
      <c r="B1030" s="13"/>
      <c r="C1030" s="23"/>
      <c r="Q1030" s="13"/>
      <c r="R1030" s="13"/>
    </row>
    <row r="1031" spans="1:18" s="15" customFormat="1" ht="19.5" customHeight="1" x14ac:dyDescent="0.25">
      <c r="A1031" s="12"/>
      <c r="B1031" s="13"/>
      <c r="C1031" s="23"/>
      <c r="Q1031" s="13"/>
      <c r="R1031" s="13"/>
    </row>
    <row r="1032" spans="1:18" s="15" customFormat="1" ht="19.5" customHeight="1" x14ac:dyDescent="0.25">
      <c r="A1032" s="12"/>
      <c r="B1032" s="13"/>
      <c r="C1032" s="23"/>
      <c r="Q1032" s="13"/>
      <c r="R1032" s="13"/>
    </row>
    <row r="1033" spans="1:18" s="15" customFormat="1" ht="19.5" customHeight="1" x14ac:dyDescent="0.25">
      <c r="A1033" s="12"/>
      <c r="B1033" s="13"/>
      <c r="C1033" s="23"/>
      <c r="Q1033" s="13"/>
      <c r="R1033" s="13"/>
    </row>
    <row r="1034" spans="1:18" s="15" customFormat="1" ht="19.5" customHeight="1" x14ac:dyDescent="0.25">
      <c r="A1034" s="12"/>
      <c r="B1034" s="13"/>
      <c r="C1034" s="23"/>
      <c r="Q1034" s="13"/>
      <c r="R1034" s="13"/>
    </row>
    <row r="1035" spans="1:18" s="15" customFormat="1" ht="19.5" customHeight="1" x14ac:dyDescent="0.25">
      <c r="A1035" s="12"/>
      <c r="B1035" s="13"/>
      <c r="C1035" s="23"/>
      <c r="D1035" s="40"/>
      <c r="Q1035" s="13"/>
      <c r="R1035" s="13"/>
    </row>
    <row r="1036" spans="1:18" s="15" customFormat="1" ht="19.5" customHeight="1" x14ac:dyDescent="0.25">
      <c r="A1036" s="12"/>
      <c r="B1036" s="13"/>
      <c r="C1036" s="23"/>
      <c r="D1036" s="43"/>
      <c r="Q1036" s="13"/>
      <c r="R1036" s="13"/>
    </row>
    <row r="1037" spans="1:18" s="15" customFormat="1" ht="19.5" customHeight="1" x14ac:dyDescent="0.25">
      <c r="A1037" s="12"/>
      <c r="B1037" s="13"/>
      <c r="C1037" s="23"/>
      <c r="D1037" s="44"/>
      <c r="Q1037" s="13"/>
      <c r="R1037" s="13"/>
    </row>
    <row r="1038" spans="1:18" s="15" customFormat="1" ht="19.5" customHeight="1" x14ac:dyDescent="0.25">
      <c r="A1038" s="12"/>
      <c r="B1038" s="13"/>
      <c r="C1038" s="23"/>
      <c r="D1038" s="44"/>
      <c r="Q1038" s="13"/>
      <c r="R1038" s="13"/>
    </row>
    <row r="1039" spans="1:18" s="15" customFormat="1" ht="19.5" customHeight="1" x14ac:dyDescent="0.25">
      <c r="A1039" s="12"/>
      <c r="B1039" s="13"/>
      <c r="C1039" s="23"/>
      <c r="D1039" s="44"/>
      <c r="Q1039" s="13"/>
      <c r="R1039" s="13"/>
    </row>
    <row r="1040" spans="1:18" s="15" customFormat="1" ht="19.5" customHeight="1" x14ac:dyDescent="0.25">
      <c r="A1040" s="12"/>
      <c r="B1040" s="13"/>
      <c r="C1040" s="23"/>
      <c r="D1040" s="44"/>
      <c r="Q1040" s="13"/>
      <c r="R1040" s="13"/>
    </row>
    <row r="1041" spans="1:18" s="15" customFormat="1" ht="19.5" customHeight="1" x14ac:dyDescent="0.25">
      <c r="A1041" s="12"/>
      <c r="B1041" s="13"/>
      <c r="C1041" s="23"/>
      <c r="D1041" s="44"/>
      <c r="Q1041" s="13"/>
      <c r="R1041" s="13"/>
    </row>
    <row r="1042" spans="1:18" s="15" customFormat="1" ht="19.5" customHeight="1" x14ac:dyDescent="0.25">
      <c r="A1042" s="12"/>
      <c r="B1042" s="13"/>
      <c r="C1042" s="23"/>
      <c r="D1042" s="44"/>
      <c r="Q1042" s="13"/>
      <c r="R1042" s="13"/>
    </row>
    <row r="1043" spans="1:18" s="15" customFormat="1" ht="19.5" customHeight="1" x14ac:dyDescent="0.25">
      <c r="A1043" s="12"/>
      <c r="B1043" s="13"/>
      <c r="C1043" s="23"/>
      <c r="D1043" s="44"/>
      <c r="Q1043" s="13"/>
      <c r="R1043" s="13"/>
    </row>
    <row r="1044" spans="1:18" s="15" customFormat="1" ht="19.5" customHeight="1" x14ac:dyDescent="0.25">
      <c r="A1044" s="12"/>
      <c r="B1044" s="13"/>
      <c r="C1044" s="23"/>
      <c r="D1044" s="44"/>
      <c r="Q1044" s="13"/>
      <c r="R1044" s="13"/>
    </row>
    <row r="1045" spans="1:18" s="15" customFormat="1" ht="19.5" customHeight="1" x14ac:dyDescent="0.25">
      <c r="A1045" s="12"/>
      <c r="B1045" s="13"/>
      <c r="C1045" s="23"/>
      <c r="D1045" s="44"/>
      <c r="Q1045" s="13"/>
      <c r="R1045" s="13"/>
    </row>
    <row r="1046" spans="1:18" s="15" customFormat="1" ht="19.5" customHeight="1" x14ac:dyDescent="0.25">
      <c r="A1046" s="12"/>
      <c r="B1046" s="13"/>
      <c r="C1046" s="23"/>
      <c r="D1046" s="44"/>
      <c r="Q1046" s="13"/>
      <c r="R1046" s="13"/>
    </row>
    <row r="1047" spans="1:18" s="15" customFormat="1" ht="19.5" customHeight="1" x14ac:dyDescent="0.25">
      <c r="A1047" s="12"/>
      <c r="B1047" s="13"/>
      <c r="C1047" s="23"/>
      <c r="D1047" s="45"/>
      <c r="Q1047" s="13"/>
      <c r="R1047" s="13"/>
    </row>
    <row r="1048" spans="1:18" s="15" customFormat="1" ht="19.5" customHeight="1" x14ac:dyDescent="0.25">
      <c r="A1048" s="12"/>
      <c r="B1048" s="13"/>
      <c r="C1048" s="23"/>
      <c r="Q1048" s="13"/>
      <c r="R1048" s="13"/>
    </row>
    <row r="1049" spans="1:18" s="15" customFormat="1" ht="19.5" customHeight="1" x14ac:dyDescent="0.25">
      <c r="A1049" s="12"/>
      <c r="B1049" s="13"/>
      <c r="C1049" s="23"/>
      <c r="Q1049" s="13"/>
      <c r="R1049" s="13"/>
    </row>
    <row r="1050" spans="1:18" s="15" customFormat="1" ht="19.5" customHeight="1" x14ac:dyDescent="0.25">
      <c r="A1050" s="12"/>
      <c r="B1050" s="13"/>
      <c r="C1050" s="23"/>
      <c r="Q1050" s="13"/>
      <c r="R1050" s="13"/>
    </row>
    <row r="1051" spans="1:18" s="15" customFormat="1" ht="19.5" customHeight="1" x14ac:dyDescent="0.25">
      <c r="A1051" s="12"/>
      <c r="B1051" s="13"/>
      <c r="C1051" s="23"/>
      <c r="Q1051" s="13"/>
      <c r="R1051" s="13"/>
    </row>
    <row r="1052" spans="1:18" s="15" customFormat="1" ht="19.5" customHeight="1" x14ac:dyDescent="0.25">
      <c r="A1052" s="12"/>
      <c r="B1052" s="13"/>
      <c r="C1052" s="23"/>
      <c r="Q1052" s="13"/>
      <c r="R1052" s="13"/>
    </row>
    <row r="1053" spans="1:18" s="15" customFormat="1" ht="19.5" customHeight="1" x14ac:dyDescent="0.25">
      <c r="A1053" s="12"/>
      <c r="B1053" s="13"/>
      <c r="C1053" s="23"/>
      <c r="Q1053" s="13"/>
      <c r="R1053" s="13"/>
    </row>
    <row r="1054" spans="1:18" s="15" customFormat="1" ht="19.5" customHeight="1" x14ac:dyDescent="0.25">
      <c r="A1054" s="12"/>
      <c r="B1054" s="13"/>
      <c r="C1054" s="23"/>
      <c r="Q1054" s="13"/>
      <c r="R1054" s="13"/>
    </row>
    <row r="1055" spans="1:18" s="15" customFormat="1" ht="19.5" customHeight="1" x14ac:dyDescent="0.25">
      <c r="A1055" s="12"/>
      <c r="B1055" s="13"/>
      <c r="C1055" s="23"/>
      <c r="Q1055" s="13"/>
      <c r="R1055" s="13"/>
    </row>
    <row r="1056" spans="1:18" s="15" customFormat="1" ht="19.5" customHeight="1" x14ac:dyDescent="0.25">
      <c r="A1056" s="12"/>
      <c r="B1056" s="13"/>
      <c r="C1056" s="23"/>
      <c r="Q1056" s="13"/>
      <c r="R1056" s="13"/>
    </row>
    <row r="1057" spans="1:18" s="15" customFormat="1" ht="19.5" customHeight="1" x14ac:dyDescent="0.25">
      <c r="A1057" s="12"/>
      <c r="B1057" s="13"/>
      <c r="C1057" s="23"/>
      <c r="Q1057" s="13"/>
      <c r="R1057" s="13"/>
    </row>
    <row r="1058" spans="1:18" s="15" customFormat="1" ht="19.5" customHeight="1" x14ac:dyDescent="0.25">
      <c r="A1058" s="12"/>
      <c r="B1058" s="13"/>
      <c r="C1058" s="23"/>
      <c r="Q1058" s="13"/>
      <c r="R1058" s="13"/>
    </row>
    <row r="1059" spans="1:18" s="15" customFormat="1" ht="19.5" customHeight="1" x14ac:dyDescent="0.25">
      <c r="A1059" s="12"/>
      <c r="B1059" s="13"/>
      <c r="C1059" s="23"/>
      <c r="Q1059" s="13"/>
      <c r="R1059" s="13"/>
    </row>
    <row r="1060" spans="1:18" s="15" customFormat="1" ht="19.5" customHeight="1" x14ac:dyDescent="0.25">
      <c r="A1060" s="12"/>
      <c r="B1060" s="13"/>
      <c r="C1060" s="23"/>
      <c r="Q1060" s="13"/>
      <c r="R1060" s="13"/>
    </row>
    <row r="1061" spans="1:18" s="15" customFormat="1" ht="19.5" customHeight="1" x14ac:dyDescent="0.25">
      <c r="A1061" s="12"/>
      <c r="B1061" s="13"/>
      <c r="C1061" s="23"/>
      <c r="Q1061" s="13"/>
      <c r="R1061" s="13"/>
    </row>
    <row r="1062" spans="1:18" s="15" customFormat="1" ht="19.5" customHeight="1" x14ac:dyDescent="0.25">
      <c r="A1062" s="12"/>
      <c r="B1062" s="13"/>
      <c r="C1062" s="23"/>
      <c r="Q1062" s="13"/>
      <c r="R1062" s="13"/>
    </row>
    <row r="1063" spans="1:18" s="15" customFormat="1" ht="19.5" customHeight="1" x14ac:dyDescent="0.25">
      <c r="A1063" s="12"/>
      <c r="B1063" s="13"/>
      <c r="C1063" s="23"/>
      <c r="Q1063" s="13"/>
      <c r="R1063" s="13"/>
    </row>
    <row r="1064" spans="1:18" s="15" customFormat="1" ht="19.5" customHeight="1" x14ac:dyDescent="0.25">
      <c r="A1064" s="12"/>
      <c r="B1064" s="13"/>
      <c r="C1064" s="23"/>
      <c r="Q1064" s="13"/>
      <c r="R1064" s="13"/>
    </row>
    <row r="1065" spans="1:18" s="15" customFormat="1" ht="19.5" customHeight="1" x14ac:dyDescent="0.25">
      <c r="A1065" s="12"/>
      <c r="B1065" s="13"/>
      <c r="C1065" s="23"/>
      <c r="Q1065" s="13"/>
      <c r="R1065" s="13"/>
    </row>
    <row r="1066" spans="1:18" s="15" customFormat="1" ht="19.5" customHeight="1" x14ac:dyDescent="0.25">
      <c r="A1066" s="12"/>
      <c r="B1066" s="13"/>
      <c r="C1066" s="23"/>
      <c r="Q1066" s="13"/>
      <c r="R1066" s="13"/>
    </row>
    <row r="1067" spans="1:18" s="15" customFormat="1" ht="19.5" customHeight="1" x14ac:dyDescent="0.25">
      <c r="A1067" s="12"/>
      <c r="B1067" s="13"/>
      <c r="C1067" s="23"/>
      <c r="Q1067" s="13"/>
      <c r="R1067" s="13"/>
    </row>
    <row r="1068" spans="1:18" s="15" customFormat="1" ht="19.5" customHeight="1" x14ac:dyDescent="0.25">
      <c r="A1068" s="12"/>
      <c r="B1068" s="13"/>
      <c r="C1068" s="23"/>
      <c r="Q1068" s="13"/>
      <c r="R1068" s="13"/>
    </row>
    <row r="1069" spans="1:18" s="15" customFormat="1" ht="19.5" customHeight="1" x14ac:dyDescent="0.25">
      <c r="A1069" s="12"/>
      <c r="B1069" s="13"/>
      <c r="C1069" s="23"/>
      <c r="Q1069" s="13"/>
      <c r="R1069" s="13"/>
    </row>
    <row r="1070" spans="1:18" s="15" customFormat="1" ht="19.5" customHeight="1" x14ac:dyDescent="0.25">
      <c r="A1070" s="12"/>
      <c r="B1070" s="13"/>
      <c r="C1070" s="23"/>
      <c r="Q1070" s="13"/>
      <c r="R1070" s="13"/>
    </row>
    <row r="1071" spans="1:18" s="15" customFormat="1" ht="19.5" customHeight="1" x14ac:dyDescent="0.25">
      <c r="A1071" s="12"/>
      <c r="B1071" s="13"/>
      <c r="C1071" s="23"/>
      <c r="Q1071" s="13"/>
      <c r="R1071" s="13"/>
    </row>
    <row r="1072" spans="1:18" s="15" customFormat="1" ht="19.5" customHeight="1" x14ac:dyDescent="0.25">
      <c r="A1072" s="12"/>
      <c r="B1072" s="13"/>
      <c r="C1072" s="23"/>
      <c r="Q1072" s="13"/>
      <c r="R1072" s="13"/>
    </row>
    <row r="1073" spans="1:18" s="15" customFormat="1" ht="19.5" customHeight="1" x14ac:dyDescent="0.25">
      <c r="A1073" s="12"/>
      <c r="B1073" s="13"/>
      <c r="C1073" s="23"/>
      <c r="Q1073" s="13"/>
      <c r="R1073" s="13"/>
    </row>
    <row r="1074" spans="1:18" s="15" customFormat="1" ht="19.5" customHeight="1" x14ac:dyDescent="0.25">
      <c r="A1074" s="12"/>
      <c r="B1074" s="13"/>
      <c r="C1074" s="23"/>
      <c r="Q1074" s="13"/>
      <c r="R1074" s="13"/>
    </row>
    <row r="1075" spans="1:18" s="15" customFormat="1" ht="19.5" customHeight="1" x14ac:dyDescent="0.25">
      <c r="A1075" s="12"/>
      <c r="B1075" s="13"/>
      <c r="C1075" s="23"/>
      <c r="Q1075" s="13"/>
      <c r="R1075" s="13"/>
    </row>
    <row r="1076" spans="1:18" s="15" customFormat="1" ht="19.5" customHeight="1" x14ac:dyDescent="0.25">
      <c r="A1076" s="12"/>
      <c r="B1076" s="13"/>
      <c r="C1076" s="23"/>
      <c r="Q1076" s="13"/>
      <c r="R1076" s="13"/>
    </row>
    <row r="1077" spans="1:18" s="15" customFormat="1" ht="19.5" customHeight="1" x14ac:dyDescent="0.25">
      <c r="A1077" s="12"/>
      <c r="B1077" s="13"/>
      <c r="C1077" s="23"/>
      <c r="Q1077" s="13"/>
      <c r="R1077" s="13"/>
    </row>
    <row r="1078" spans="1:18" s="15" customFormat="1" ht="19.5" customHeight="1" x14ac:dyDescent="0.25">
      <c r="A1078" s="12"/>
      <c r="B1078" s="13"/>
      <c r="C1078" s="23"/>
      <c r="Q1078" s="13"/>
      <c r="R1078" s="13"/>
    </row>
    <row r="1079" spans="1:18" s="15" customFormat="1" ht="19.5" customHeight="1" x14ac:dyDescent="0.25">
      <c r="A1079" s="12"/>
      <c r="B1079" s="13"/>
      <c r="C1079" s="23"/>
      <c r="Q1079" s="13"/>
      <c r="R1079" s="13"/>
    </row>
    <row r="1080" spans="1:18" s="15" customFormat="1" ht="19.5" customHeight="1" x14ac:dyDescent="0.25">
      <c r="A1080" s="12"/>
      <c r="B1080" s="13"/>
      <c r="C1080" s="23"/>
      <c r="Q1080" s="13"/>
      <c r="R1080" s="13"/>
    </row>
    <row r="1081" spans="1:18" s="15" customFormat="1" ht="19.5" customHeight="1" x14ac:dyDescent="0.25">
      <c r="A1081" s="12"/>
      <c r="B1081" s="13"/>
      <c r="C1081" s="23"/>
      <c r="Q1081" s="13"/>
      <c r="R1081" s="13"/>
    </row>
    <row r="1082" spans="1:18" s="15" customFormat="1" ht="19.5" customHeight="1" x14ac:dyDescent="0.25">
      <c r="A1082" s="12"/>
      <c r="B1082" s="13"/>
      <c r="C1082" s="23"/>
      <c r="Q1082" s="13"/>
      <c r="R1082" s="13"/>
    </row>
    <row r="1083" spans="1:18" s="15" customFormat="1" ht="19.5" customHeight="1" x14ac:dyDescent="0.25">
      <c r="A1083" s="12"/>
      <c r="B1083" s="13"/>
      <c r="C1083" s="23"/>
      <c r="Q1083" s="13"/>
      <c r="R1083" s="13"/>
    </row>
    <row r="1084" spans="1:18" s="15" customFormat="1" ht="19.5" customHeight="1" x14ac:dyDescent="0.25">
      <c r="A1084" s="12"/>
      <c r="B1084" s="13"/>
      <c r="C1084" s="23"/>
      <c r="Q1084" s="13"/>
      <c r="R1084" s="13"/>
    </row>
    <row r="1085" spans="1:18" s="15" customFormat="1" ht="19.5" customHeight="1" x14ac:dyDescent="0.25">
      <c r="A1085" s="12"/>
      <c r="B1085" s="13"/>
      <c r="C1085" s="23"/>
      <c r="Q1085" s="13"/>
      <c r="R1085" s="13"/>
    </row>
    <row r="1086" spans="1:18" s="15" customFormat="1" ht="19.5" customHeight="1" x14ac:dyDescent="0.25">
      <c r="A1086" s="12"/>
      <c r="B1086" s="13"/>
      <c r="C1086" s="23"/>
      <c r="Q1086" s="13"/>
      <c r="R1086" s="13"/>
    </row>
    <row r="1087" spans="1:18" s="15" customFormat="1" ht="19.5" customHeight="1" x14ac:dyDescent="0.25">
      <c r="A1087" s="12"/>
      <c r="B1087" s="13"/>
      <c r="C1087" s="23"/>
      <c r="Q1087" s="13"/>
      <c r="R1087" s="13"/>
    </row>
    <row r="1088" spans="1:18" s="15" customFormat="1" ht="19.5" customHeight="1" x14ac:dyDescent="0.25">
      <c r="A1088" s="12"/>
      <c r="B1088" s="13"/>
      <c r="C1088" s="23"/>
      <c r="Q1088" s="13"/>
      <c r="R1088" s="13"/>
    </row>
    <row r="1089" spans="1:18" s="15" customFormat="1" ht="19.5" customHeight="1" x14ac:dyDescent="0.25">
      <c r="A1089" s="12"/>
      <c r="B1089" s="13"/>
      <c r="C1089" s="23"/>
      <c r="Q1089" s="13"/>
      <c r="R1089" s="13"/>
    </row>
    <row r="1090" spans="1:18" s="15" customFormat="1" ht="19.5" customHeight="1" x14ac:dyDescent="0.25">
      <c r="A1090" s="12"/>
      <c r="B1090" s="13"/>
      <c r="C1090" s="23"/>
      <c r="Q1090" s="13"/>
      <c r="R1090" s="13"/>
    </row>
    <row r="1091" spans="1:18" s="15" customFormat="1" ht="19.5" customHeight="1" x14ac:dyDescent="0.25">
      <c r="A1091" s="12"/>
      <c r="B1091" s="13"/>
      <c r="C1091" s="23"/>
      <c r="Q1091" s="13"/>
      <c r="R1091" s="13"/>
    </row>
    <row r="1092" spans="1:18" s="15" customFormat="1" ht="19.5" customHeight="1" x14ac:dyDescent="0.25">
      <c r="A1092" s="12"/>
      <c r="B1092" s="13"/>
      <c r="C1092" s="23"/>
      <c r="Q1092" s="13"/>
      <c r="R1092" s="13"/>
    </row>
    <row r="1093" spans="1:18" s="15" customFormat="1" ht="19.5" customHeight="1" x14ac:dyDescent="0.25">
      <c r="A1093" s="12"/>
      <c r="B1093" s="13"/>
      <c r="C1093" s="23"/>
      <c r="Q1093" s="13"/>
      <c r="R1093" s="13"/>
    </row>
    <row r="1094" spans="1:18" s="15" customFormat="1" ht="19.5" customHeight="1" x14ac:dyDescent="0.25">
      <c r="A1094" s="12"/>
      <c r="B1094" s="13"/>
      <c r="C1094" s="23"/>
      <c r="Q1094" s="13"/>
      <c r="R1094" s="13"/>
    </row>
    <row r="1095" spans="1:18" s="15" customFormat="1" ht="19.5" customHeight="1" x14ac:dyDescent="0.25">
      <c r="A1095" s="12"/>
      <c r="B1095" s="13"/>
      <c r="C1095" s="23"/>
      <c r="Q1095" s="13"/>
      <c r="R1095" s="13"/>
    </row>
    <row r="1096" spans="1:18" s="15" customFormat="1" ht="19.5" customHeight="1" x14ac:dyDescent="0.25">
      <c r="A1096" s="12"/>
      <c r="B1096" s="13"/>
      <c r="C1096" s="23"/>
      <c r="Q1096" s="13"/>
      <c r="R1096" s="13"/>
    </row>
    <row r="1097" spans="1:18" s="15" customFormat="1" ht="19.5" customHeight="1" x14ac:dyDescent="0.25">
      <c r="A1097" s="12"/>
      <c r="B1097" s="13"/>
      <c r="C1097" s="23"/>
      <c r="Q1097" s="13"/>
      <c r="R1097" s="13"/>
    </row>
    <row r="1098" spans="1:18" s="15" customFormat="1" ht="19.5" customHeight="1" x14ac:dyDescent="0.25">
      <c r="A1098" s="12"/>
      <c r="B1098" s="13"/>
      <c r="C1098" s="23"/>
      <c r="Q1098" s="13"/>
      <c r="R1098" s="13"/>
    </row>
    <row r="1099" spans="1:18" s="15" customFormat="1" ht="19.5" customHeight="1" x14ac:dyDescent="0.25">
      <c r="A1099" s="12"/>
      <c r="B1099" s="13"/>
      <c r="C1099" s="23"/>
      <c r="Q1099" s="13"/>
      <c r="R1099" s="13"/>
    </row>
    <row r="1100" spans="1:18" s="15" customFormat="1" ht="19.5" customHeight="1" x14ac:dyDescent="0.25">
      <c r="A1100" s="12"/>
      <c r="B1100" s="13"/>
      <c r="C1100" s="23"/>
      <c r="Q1100" s="13"/>
      <c r="R1100" s="13"/>
    </row>
    <row r="1101" spans="1:18" s="15" customFormat="1" ht="19.5" customHeight="1" x14ac:dyDescent="0.25">
      <c r="A1101" s="12"/>
      <c r="B1101" s="13"/>
      <c r="C1101" s="23"/>
      <c r="Q1101" s="13"/>
      <c r="R1101" s="13"/>
    </row>
    <row r="1102" spans="1:18" s="15" customFormat="1" ht="19.5" customHeight="1" x14ac:dyDescent="0.25">
      <c r="A1102" s="12"/>
      <c r="B1102" s="13"/>
      <c r="C1102" s="23"/>
      <c r="Q1102" s="13"/>
      <c r="R1102" s="13"/>
    </row>
    <row r="1103" spans="1:18" s="15" customFormat="1" ht="19.5" customHeight="1" x14ac:dyDescent="0.25">
      <c r="A1103" s="12"/>
      <c r="B1103" s="13"/>
      <c r="C1103" s="23"/>
      <c r="Q1103" s="13"/>
      <c r="R1103" s="13"/>
    </row>
    <row r="1104" spans="1:18" s="15" customFormat="1" ht="19.5" customHeight="1" x14ac:dyDescent="0.25">
      <c r="A1104" s="12"/>
      <c r="B1104" s="13"/>
      <c r="C1104" s="23"/>
      <c r="Q1104" s="13"/>
      <c r="R1104" s="13"/>
    </row>
    <row r="1105" spans="1:18" s="15" customFormat="1" ht="19.5" customHeight="1" x14ac:dyDescent="0.25">
      <c r="A1105" s="12"/>
      <c r="B1105" s="13"/>
      <c r="C1105" s="23"/>
      <c r="Q1105" s="13"/>
      <c r="R1105" s="13"/>
    </row>
    <row r="1106" spans="1:18" s="15" customFormat="1" ht="19.5" customHeight="1" x14ac:dyDescent="0.25">
      <c r="A1106" s="12"/>
      <c r="B1106" s="13"/>
      <c r="C1106" s="23"/>
      <c r="Q1106" s="13"/>
      <c r="R1106" s="13"/>
    </row>
    <row r="1107" spans="1:18" s="15" customFormat="1" ht="19.5" customHeight="1" x14ac:dyDescent="0.25">
      <c r="A1107" s="12"/>
      <c r="B1107" s="13"/>
      <c r="C1107" s="23"/>
      <c r="Q1107" s="13"/>
      <c r="R1107" s="13"/>
    </row>
    <row r="1108" spans="1:18" s="15" customFormat="1" ht="19.5" customHeight="1" x14ac:dyDescent="0.25">
      <c r="A1108" s="12"/>
      <c r="B1108" s="13"/>
      <c r="C1108" s="23"/>
      <c r="Q1108" s="13"/>
      <c r="R1108" s="13"/>
    </row>
    <row r="1109" spans="1:18" s="15" customFormat="1" ht="19.5" customHeight="1" x14ac:dyDescent="0.25">
      <c r="A1109" s="12"/>
      <c r="B1109" s="13"/>
      <c r="C1109" s="23"/>
      <c r="Q1109" s="13"/>
      <c r="R1109" s="13"/>
    </row>
    <row r="1110" spans="1:18" s="15" customFormat="1" ht="19.5" customHeight="1" x14ac:dyDescent="0.25">
      <c r="A1110" s="12"/>
      <c r="B1110" s="13"/>
      <c r="C1110" s="23"/>
      <c r="Q1110" s="13"/>
      <c r="R1110" s="13"/>
    </row>
    <row r="1111" spans="1:18" s="15" customFormat="1" ht="19.5" customHeight="1" x14ac:dyDescent="0.25">
      <c r="A1111" s="12"/>
      <c r="B1111" s="13"/>
      <c r="C1111" s="23"/>
      <c r="Q1111" s="13"/>
      <c r="R1111" s="13"/>
    </row>
    <row r="1112" spans="1:18" s="15" customFormat="1" ht="19.5" customHeight="1" x14ac:dyDescent="0.25">
      <c r="A1112" s="12"/>
      <c r="B1112" s="13"/>
      <c r="C1112" s="23"/>
      <c r="Q1112" s="13"/>
      <c r="R1112" s="13"/>
    </row>
    <row r="1113" spans="1:18" s="15" customFormat="1" ht="19.5" customHeight="1" x14ac:dyDescent="0.25">
      <c r="A1113" s="12"/>
      <c r="B1113" s="13"/>
      <c r="C1113" s="23"/>
      <c r="Q1113" s="13"/>
      <c r="R1113" s="13"/>
    </row>
    <row r="1114" spans="1:18" s="15" customFormat="1" ht="19.5" customHeight="1" x14ac:dyDescent="0.25">
      <c r="A1114" s="12"/>
      <c r="B1114" s="13"/>
      <c r="C1114" s="23"/>
      <c r="Q1114" s="13"/>
      <c r="R1114" s="13"/>
    </row>
    <row r="1115" spans="1:18" s="15" customFormat="1" ht="19.5" customHeight="1" x14ac:dyDescent="0.25">
      <c r="A1115" s="12"/>
      <c r="B1115" s="13"/>
      <c r="C1115" s="23"/>
      <c r="Q1115" s="13"/>
      <c r="R1115" s="13"/>
    </row>
    <row r="1116" spans="1:18" s="15" customFormat="1" ht="19.5" customHeight="1" x14ac:dyDescent="0.25">
      <c r="A1116" s="12"/>
      <c r="B1116" s="13"/>
      <c r="C1116" s="23"/>
      <c r="Q1116" s="13"/>
      <c r="R1116" s="13"/>
    </row>
    <row r="1117" spans="1:18" s="15" customFormat="1" ht="19.5" customHeight="1" x14ac:dyDescent="0.25">
      <c r="A1117" s="12"/>
      <c r="B1117" s="13"/>
      <c r="C1117" s="23"/>
      <c r="Q1117" s="13"/>
      <c r="R1117" s="13"/>
    </row>
    <row r="1118" spans="1:18" s="15" customFormat="1" ht="19.5" customHeight="1" x14ac:dyDescent="0.25">
      <c r="A1118" s="12"/>
      <c r="B1118" s="13"/>
      <c r="C1118" s="23"/>
      <c r="Q1118" s="13"/>
      <c r="R1118" s="13"/>
    </row>
    <row r="1119" spans="1:18" s="15" customFormat="1" ht="19.5" customHeight="1" x14ac:dyDescent="0.25">
      <c r="A1119" s="12"/>
      <c r="B1119" s="13"/>
      <c r="C1119" s="23"/>
      <c r="Q1119" s="13"/>
      <c r="R1119" s="13"/>
    </row>
    <row r="1120" spans="1:18" s="15" customFormat="1" ht="19.5" customHeight="1" x14ac:dyDescent="0.25">
      <c r="A1120" s="12"/>
      <c r="B1120" s="13"/>
      <c r="C1120" s="23"/>
      <c r="Q1120" s="13"/>
      <c r="R1120" s="13"/>
    </row>
    <row r="1121" spans="1:18" s="15" customFormat="1" ht="19.5" customHeight="1" x14ac:dyDescent="0.25">
      <c r="A1121" s="12"/>
      <c r="B1121" s="13"/>
      <c r="C1121" s="23"/>
      <c r="Q1121" s="13"/>
      <c r="R1121" s="13"/>
    </row>
    <row r="1122" spans="1:18" s="15" customFormat="1" ht="19.5" customHeight="1" x14ac:dyDescent="0.25">
      <c r="A1122" s="12"/>
      <c r="B1122" s="13"/>
      <c r="C1122" s="23"/>
      <c r="Q1122" s="13"/>
      <c r="R1122" s="13"/>
    </row>
    <row r="1123" spans="1:18" s="15" customFormat="1" ht="19.5" customHeight="1" x14ac:dyDescent="0.25">
      <c r="A1123" s="12"/>
      <c r="B1123" s="13"/>
      <c r="C1123" s="23"/>
      <c r="Q1123" s="13"/>
      <c r="R1123" s="13"/>
    </row>
    <row r="1124" spans="1:18" s="15" customFormat="1" ht="19.5" customHeight="1" x14ac:dyDescent="0.25">
      <c r="A1124" s="12"/>
      <c r="B1124" s="13"/>
      <c r="C1124" s="23"/>
      <c r="Q1124" s="13"/>
      <c r="R1124" s="13"/>
    </row>
    <row r="1125" spans="1:18" s="15" customFormat="1" ht="19.5" customHeight="1" x14ac:dyDescent="0.25">
      <c r="A1125" s="12"/>
      <c r="B1125" s="13"/>
      <c r="C1125" s="23"/>
      <c r="Q1125" s="13"/>
      <c r="R1125" s="13"/>
    </row>
    <row r="1126" spans="1:18" s="15" customFormat="1" ht="19.5" customHeight="1" x14ac:dyDescent="0.25">
      <c r="A1126" s="12"/>
      <c r="B1126" s="13"/>
      <c r="C1126" s="23"/>
      <c r="Q1126" s="13"/>
      <c r="R1126" s="13"/>
    </row>
    <row r="1127" spans="1:18" s="15" customFormat="1" ht="19.5" customHeight="1" x14ac:dyDescent="0.25">
      <c r="A1127" s="12"/>
      <c r="B1127" s="13"/>
      <c r="C1127" s="23"/>
      <c r="Q1127" s="13"/>
      <c r="R1127" s="13"/>
    </row>
    <row r="1128" spans="1:18" s="15" customFormat="1" ht="19.5" customHeight="1" x14ac:dyDescent="0.25">
      <c r="A1128" s="12"/>
      <c r="B1128" s="13"/>
      <c r="C1128" s="23"/>
      <c r="Q1128" s="13"/>
      <c r="R1128" s="13"/>
    </row>
    <row r="1129" spans="1:18" s="15" customFormat="1" ht="19.5" customHeight="1" x14ac:dyDescent="0.25">
      <c r="A1129" s="12"/>
      <c r="B1129" s="13"/>
      <c r="C1129" s="23"/>
      <c r="Q1129" s="13"/>
      <c r="R1129" s="13"/>
    </row>
    <row r="1130" spans="1:18" s="15" customFormat="1" ht="19.5" customHeight="1" x14ac:dyDescent="0.25">
      <c r="A1130" s="12"/>
      <c r="B1130" s="13"/>
      <c r="C1130" s="13"/>
      <c r="Q1130" s="13"/>
      <c r="R1130" s="13"/>
    </row>
    <row r="1131" spans="1:18" s="15" customFormat="1" ht="19.5" customHeight="1" x14ac:dyDescent="0.25">
      <c r="A1131" s="12"/>
      <c r="B1131" s="13"/>
      <c r="C1131" s="23"/>
      <c r="Q1131" s="13"/>
      <c r="R1131" s="13"/>
    </row>
    <row r="1132" spans="1:18" s="15" customFormat="1" ht="19.5" customHeight="1" x14ac:dyDescent="0.25">
      <c r="A1132" s="12"/>
      <c r="B1132" s="13"/>
      <c r="C1132" s="23"/>
      <c r="Q1132" s="13"/>
      <c r="R1132" s="13"/>
    </row>
    <row r="1133" spans="1:18" s="15" customFormat="1" ht="19.5" customHeight="1" x14ac:dyDescent="0.25">
      <c r="A1133" s="12"/>
      <c r="B1133" s="13"/>
      <c r="C1133" s="23"/>
      <c r="Q1133" s="13"/>
      <c r="R1133" s="13"/>
    </row>
    <row r="1134" spans="1:18" s="15" customFormat="1" ht="19.5" customHeight="1" x14ac:dyDescent="0.25">
      <c r="A1134" s="12"/>
      <c r="B1134" s="13"/>
      <c r="C1134" s="23"/>
      <c r="Q1134" s="13"/>
      <c r="R1134" s="13"/>
    </row>
    <row r="1135" spans="1:18" s="15" customFormat="1" ht="19.5" customHeight="1" x14ac:dyDescent="0.25">
      <c r="A1135" s="12"/>
      <c r="B1135" s="13"/>
      <c r="C1135" s="23"/>
      <c r="Q1135" s="13"/>
      <c r="R1135" s="13"/>
    </row>
    <row r="1136" spans="1:18" s="15" customFormat="1" ht="19.5" customHeight="1" x14ac:dyDescent="0.25">
      <c r="A1136" s="12"/>
      <c r="B1136" s="13"/>
      <c r="C1136" s="23"/>
      <c r="Q1136" s="13"/>
      <c r="R1136" s="13"/>
    </row>
    <row r="1137" spans="1:18" s="15" customFormat="1" ht="19.5" customHeight="1" x14ac:dyDescent="0.25">
      <c r="A1137" s="12"/>
      <c r="B1137" s="13"/>
      <c r="C1137" s="23"/>
      <c r="Q1137" s="13"/>
      <c r="R1137" s="13"/>
    </row>
    <row r="1138" spans="1:18" s="15" customFormat="1" ht="19.5" customHeight="1" x14ac:dyDescent="0.25">
      <c r="A1138" s="12"/>
      <c r="B1138" s="13"/>
      <c r="C1138" s="23"/>
      <c r="Q1138" s="13"/>
      <c r="R1138" s="13"/>
    </row>
    <row r="1139" spans="1:18" s="15" customFormat="1" ht="19.5" customHeight="1" x14ac:dyDescent="0.25">
      <c r="A1139" s="12"/>
      <c r="B1139" s="13"/>
      <c r="C1139" s="23"/>
      <c r="Q1139" s="13"/>
      <c r="R1139" s="13"/>
    </row>
    <row r="1140" spans="1:18" s="15" customFormat="1" ht="19.5" customHeight="1" x14ac:dyDescent="0.25">
      <c r="A1140" s="12"/>
      <c r="B1140" s="13"/>
      <c r="C1140" s="23"/>
      <c r="Q1140" s="13"/>
      <c r="R1140" s="13"/>
    </row>
    <row r="1141" spans="1:18" s="15" customFormat="1" ht="19.5" customHeight="1" x14ac:dyDescent="0.25">
      <c r="A1141" s="12"/>
      <c r="B1141" s="13"/>
      <c r="C1141" s="23"/>
      <c r="Q1141" s="13"/>
      <c r="R1141" s="13"/>
    </row>
    <row r="1142" spans="1:18" s="15" customFormat="1" ht="19.5" customHeight="1" x14ac:dyDescent="0.25">
      <c r="A1142" s="12"/>
      <c r="B1142" s="13"/>
      <c r="C1142" s="23"/>
      <c r="Q1142" s="13"/>
      <c r="R1142" s="13"/>
    </row>
    <row r="1143" spans="1:18" s="15" customFormat="1" ht="19.5" customHeight="1" x14ac:dyDescent="0.25">
      <c r="A1143" s="12"/>
      <c r="B1143" s="13"/>
      <c r="C1143" s="23"/>
      <c r="Q1143" s="13"/>
      <c r="R1143" s="13"/>
    </row>
    <row r="1144" spans="1:18" s="15" customFormat="1" ht="19.5" customHeight="1" x14ac:dyDescent="0.25">
      <c r="A1144" s="12"/>
      <c r="B1144" s="13"/>
      <c r="C1144" s="23"/>
      <c r="Q1144" s="13"/>
      <c r="R1144" s="13"/>
    </row>
    <row r="1145" spans="1:18" s="15" customFormat="1" ht="19.5" customHeight="1" x14ac:dyDescent="0.25">
      <c r="A1145" s="12"/>
      <c r="B1145" s="13"/>
      <c r="C1145" s="23"/>
      <c r="Q1145" s="13"/>
      <c r="R1145" s="13"/>
    </row>
    <row r="1146" spans="1:18" s="15" customFormat="1" ht="19.5" customHeight="1" x14ac:dyDescent="0.25">
      <c r="A1146" s="12"/>
      <c r="B1146" s="13"/>
      <c r="C1146" s="23"/>
      <c r="Q1146" s="13"/>
      <c r="R1146" s="13"/>
    </row>
    <row r="1147" spans="1:18" s="15" customFormat="1" ht="19.5" customHeight="1" x14ac:dyDescent="0.25">
      <c r="A1147" s="12"/>
      <c r="B1147" s="13"/>
      <c r="C1147" s="23"/>
      <c r="Q1147" s="13"/>
      <c r="R1147" s="13"/>
    </row>
    <row r="1148" spans="1:18" s="15" customFormat="1" ht="19.5" customHeight="1" x14ac:dyDescent="0.25">
      <c r="A1148" s="12"/>
      <c r="B1148" s="13"/>
      <c r="C1148" s="23"/>
      <c r="Q1148" s="13"/>
      <c r="R1148" s="13"/>
    </row>
    <row r="1149" spans="1:18" s="15" customFormat="1" ht="19.5" customHeight="1" x14ac:dyDescent="0.25">
      <c r="A1149" s="12"/>
      <c r="B1149" s="13"/>
      <c r="C1149" s="23"/>
      <c r="Q1149" s="13"/>
      <c r="R1149" s="13"/>
    </row>
    <row r="1150" spans="1:18" s="15" customFormat="1" ht="19.5" customHeight="1" x14ac:dyDescent="0.25">
      <c r="A1150" s="12"/>
      <c r="B1150" s="13"/>
      <c r="C1150" s="23"/>
      <c r="Q1150" s="13"/>
      <c r="R1150" s="13"/>
    </row>
    <row r="1151" spans="1:18" s="15" customFormat="1" ht="19.5" customHeight="1" x14ac:dyDescent="0.25">
      <c r="A1151" s="12"/>
      <c r="B1151" s="13"/>
      <c r="C1151" s="23"/>
      <c r="Q1151" s="13"/>
      <c r="R1151" s="13"/>
    </row>
    <row r="1152" spans="1:18" s="15" customFormat="1" ht="19.5" customHeight="1" x14ac:dyDescent="0.25">
      <c r="A1152" s="12"/>
      <c r="B1152" s="13"/>
      <c r="C1152" s="23"/>
      <c r="Q1152" s="13"/>
      <c r="R1152" s="13"/>
    </row>
    <row r="1153" spans="1:18" s="15" customFormat="1" ht="19.5" customHeight="1" x14ac:dyDescent="0.25">
      <c r="A1153" s="12"/>
      <c r="B1153" s="13"/>
      <c r="C1153" s="23"/>
      <c r="Q1153" s="13"/>
      <c r="R1153" s="13"/>
    </row>
    <row r="1154" spans="1:18" s="15" customFormat="1" ht="19.5" customHeight="1" x14ac:dyDescent="0.25">
      <c r="A1154" s="12"/>
      <c r="B1154" s="13"/>
      <c r="C1154" s="23"/>
      <c r="Q1154" s="13"/>
      <c r="R1154" s="13"/>
    </row>
    <row r="1155" spans="1:18" s="15" customFormat="1" ht="19.5" customHeight="1" x14ac:dyDescent="0.25">
      <c r="A1155" s="12"/>
      <c r="B1155" s="13"/>
      <c r="C1155" s="23"/>
      <c r="Q1155" s="13"/>
      <c r="R1155" s="13"/>
    </row>
    <row r="1156" spans="1:18" s="15" customFormat="1" ht="19.5" customHeight="1" x14ac:dyDescent="0.25">
      <c r="A1156" s="12"/>
      <c r="B1156" s="13"/>
      <c r="C1156" s="23"/>
      <c r="Q1156" s="13"/>
      <c r="R1156" s="13"/>
    </row>
    <row r="1157" spans="1:18" s="15" customFormat="1" ht="19.5" customHeight="1" x14ac:dyDescent="0.25">
      <c r="A1157" s="12"/>
      <c r="B1157" s="13"/>
      <c r="C1157" s="23"/>
      <c r="Q1157" s="13"/>
      <c r="R1157" s="13"/>
    </row>
    <row r="1158" spans="1:18" s="15" customFormat="1" ht="19.5" customHeight="1" x14ac:dyDescent="0.25">
      <c r="A1158" s="12"/>
      <c r="B1158" s="13"/>
      <c r="C1158" s="23"/>
      <c r="Q1158" s="13"/>
      <c r="R1158" s="13"/>
    </row>
    <row r="1159" spans="1:18" s="15" customFormat="1" ht="19.5" customHeight="1" x14ac:dyDescent="0.25">
      <c r="A1159" s="12"/>
      <c r="B1159" s="13"/>
      <c r="C1159" s="23"/>
      <c r="Q1159" s="13"/>
      <c r="R1159" s="13"/>
    </row>
    <row r="1160" spans="1:18" s="15" customFormat="1" ht="19.5" customHeight="1" x14ac:dyDescent="0.25">
      <c r="A1160" s="12"/>
      <c r="B1160" s="13"/>
      <c r="C1160" s="23"/>
      <c r="Q1160" s="13"/>
      <c r="R1160" s="13"/>
    </row>
    <row r="1161" spans="1:18" s="15" customFormat="1" ht="19.5" customHeight="1" x14ac:dyDescent="0.25">
      <c r="A1161" s="12"/>
      <c r="B1161" s="13"/>
      <c r="C1161" s="23"/>
      <c r="Q1161" s="13"/>
      <c r="R1161" s="13"/>
    </row>
    <row r="1162" spans="1:18" s="15" customFormat="1" ht="19.5" customHeight="1" x14ac:dyDescent="0.25">
      <c r="A1162" s="12"/>
      <c r="B1162" s="13"/>
      <c r="C1162" s="23"/>
      <c r="Q1162" s="13"/>
      <c r="R1162" s="13"/>
    </row>
    <row r="1163" spans="1:18" s="15" customFormat="1" ht="19.5" customHeight="1" x14ac:dyDescent="0.25">
      <c r="A1163" s="12"/>
      <c r="B1163" s="13"/>
      <c r="C1163" s="23"/>
      <c r="Q1163" s="13"/>
      <c r="R1163" s="13"/>
    </row>
    <row r="1164" spans="1:18" s="15" customFormat="1" ht="19.5" customHeight="1" x14ac:dyDescent="0.25">
      <c r="A1164" s="12"/>
      <c r="B1164" s="13"/>
      <c r="C1164" s="23"/>
      <c r="Q1164" s="13"/>
      <c r="R1164" s="13"/>
    </row>
    <row r="1165" spans="1:18" s="15" customFormat="1" ht="19.5" customHeight="1" x14ac:dyDescent="0.25">
      <c r="A1165" s="12"/>
      <c r="B1165" s="13"/>
      <c r="C1165" s="23"/>
      <c r="Q1165" s="13"/>
      <c r="R1165" s="13"/>
    </row>
    <row r="1166" spans="1:18" s="15" customFormat="1" ht="19.5" customHeight="1" x14ac:dyDescent="0.25">
      <c r="A1166" s="12"/>
      <c r="B1166" s="13"/>
      <c r="C1166" s="23"/>
      <c r="Q1166" s="13"/>
      <c r="R1166" s="13"/>
    </row>
    <row r="1167" spans="1:18" s="15" customFormat="1" ht="19.5" customHeight="1" x14ac:dyDescent="0.25">
      <c r="A1167" s="12"/>
      <c r="B1167" s="13"/>
      <c r="C1167" s="23"/>
      <c r="Q1167" s="13"/>
      <c r="R1167" s="13"/>
    </row>
    <row r="1168" spans="1:18" s="15" customFormat="1" ht="19.5" customHeight="1" x14ac:dyDescent="0.25">
      <c r="A1168" s="12"/>
      <c r="B1168" s="13"/>
      <c r="C1168" s="23"/>
      <c r="Q1168" s="13"/>
      <c r="R1168" s="13"/>
    </row>
    <row r="1169" spans="1:18" s="15" customFormat="1" ht="19.5" customHeight="1" x14ac:dyDescent="0.25">
      <c r="A1169" s="12"/>
      <c r="B1169" s="13"/>
      <c r="C1169" s="23"/>
      <c r="D1169" s="41"/>
      <c r="E1169" s="42"/>
      <c r="Q1169" s="13"/>
      <c r="R1169" s="13"/>
    </row>
    <row r="1170" spans="1:18" s="15" customFormat="1" ht="19.5" customHeight="1" x14ac:dyDescent="0.25">
      <c r="A1170" s="12"/>
      <c r="B1170" s="13"/>
      <c r="C1170" s="23"/>
      <c r="Q1170" s="13"/>
      <c r="R1170" s="13"/>
    </row>
    <row r="1171" spans="1:18" s="15" customFormat="1" ht="19.5" customHeight="1" x14ac:dyDescent="0.25">
      <c r="A1171" s="12"/>
      <c r="B1171" s="13"/>
      <c r="C1171" s="23"/>
      <c r="Q1171" s="13"/>
      <c r="R1171" s="13"/>
    </row>
    <row r="1172" spans="1:18" s="15" customFormat="1" ht="19.5" customHeight="1" x14ac:dyDescent="0.25">
      <c r="A1172" s="12"/>
      <c r="B1172" s="13"/>
      <c r="C1172" s="23"/>
      <c r="Q1172" s="13"/>
      <c r="R1172" s="13"/>
    </row>
    <row r="1173" spans="1:18" s="15" customFormat="1" ht="19.5" customHeight="1" x14ac:dyDescent="0.25">
      <c r="A1173" s="12"/>
      <c r="B1173" s="13"/>
      <c r="C1173" s="23"/>
      <c r="Q1173" s="13"/>
      <c r="R1173" s="13"/>
    </row>
    <row r="1174" spans="1:18" s="15" customFormat="1" ht="19.5" customHeight="1" x14ac:dyDescent="0.25">
      <c r="A1174" s="12"/>
      <c r="B1174" s="13"/>
      <c r="C1174" s="23"/>
      <c r="Q1174" s="13"/>
      <c r="R1174" s="13"/>
    </row>
    <row r="1175" spans="1:18" s="15" customFormat="1" ht="19.5" customHeight="1" x14ac:dyDescent="0.25">
      <c r="A1175" s="12"/>
      <c r="B1175" s="13"/>
      <c r="C1175" s="23"/>
      <c r="Q1175" s="13"/>
      <c r="R1175" s="13"/>
    </row>
    <row r="1176" spans="1:18" s="15" customFormat="1" ht="19.5" customHeight="1" x14ac:dyDescent="0.25">
      <c r="A1176" s="12"/>
      <c r="B1176" s="13"/>
      <c r="C1176" s="23"/>
      <c r="Q1176" s="13"/>
      <c r="R1176" s="13"/>
    </row>
    <row r="1177" spans="1:18" s="15" customFormat="1" ht="19.5" customHeight="1" x14ac:dyDescent="0.25">
      <c r="A1177" s="12"/>
      <c r="B1177" s="13"/>
      <c r="C1177" s="23"/>
      <c r="Q1177" s="13"/>
      <c r="R1177" s="13"/>
    </row>
    <row r="1178" spans="1:18" s="15" customFormat="1" ht="19.5" customHeight="1" x14ac:dyDescent="0.25">
      <c r="A1178" s="12"/>
      <c r="B1178" s="13"/>
      <c r="C1178" s="23"/>
      <c r="Q1178" s="13"/>
      <c r="R1178" s="13"/>
    </row>
    <row r="1179" spans="1:18" s="15" customFormat="1" ht="19.5" customHeight="1" x14ac:dyDescent="0.25">
      <c r="A1179" s="12"/>
      <c r="B1179" s="13"/>
      <c r="C1179" s="23"/>
      <c r="Q1179" s="13"/>
      <c r="R1179" s="13"/>
    </row>
    <row r="1180" spans="1:18" s="15" customFormat="1" ht="19.5" customHeight="1" x14ac:dyDescent="0.25">
      <c r="A1180" s="12"/>
      <c r="B1180" s="13"/>
      <c r="C1180" s="23"/>
      <c r="Q1180" s="13"/>
      <c r="R1180" s="13"/>
    </row>
    <row r="1181" spans="1:18" s="15" customFormat="1" ht="19.5" customHeight="1" x14ac:dyDescent="0.25">
      <c r="A1181" s="12"/>
      <c r="B1181" s="13"/>
      <c r="C1181" s="23"/>
      <c r="Q1181" s="13"/>
      <c r="R1181" s="13"/>
    </row>
    <row r="1182" spans="1:18" s="15" customFormat="1" ht="19.5" customHeight="1" x14ac:dyDescent="0.25">
      <c r="A1182" s="12"/>
      <c r="B1182" s="13"/>
      <c r="C1182" s="23"/>
      <c r="Q1182" s="13"/>
      <c r="R1182" s="13"/>
    </row>
    <row r="1183" spans="1:18" s="15" customFormat="1" ht="19.5" customHeight="1" x14ac:dyDescent="0.25">
      <c r="A1183" s="12"/>
      <c r="B1183" s="13"/>
      <c r="C1183" s="23"/>
      <c r="Q1183" s="13"/>
      <c r="R1183" s="13"/>
    </row>
    <row r="1184" spans="1:18" s="15" customFormat="1" ht="19.5" customHeight="1" x14ac:dyDescent="0.25">
      <c r="A1184" s="12"/>
      <c r="B1184" s="13"/>
      <c r="C1184" s="23"/>
      <c r="Q1184" s="13"/>
      <c r="R1184" s="13"/>
    </row>
    <row r="1185" spans="1:18" s="15" customFormat="1" ht="19.5" customHeight="1" x14ac:dyDescent="0.25">
      <c r="A1185" s="12"/>
      <c r="B1185" s="13"/>
      <c r="C1185" s="23"/>
      <c r="Q1185" s="13"/>
      <c r="R1185" s="13"/>
    </row>
    <row r="1186" spans="1:18" s="15" customFormat="1" ht="19.5" customHeight="1" x14ac:dyDescent="0.25">
      <c r="A1186" s="12"/>
      <c r="B1186" s="13"/>
      <c r="C1186" s="23"/>
      <c r="Q1186" s="13"/>
      <c r="R1186" s="13"/>
    </row>
    <row r="1187" spans="1:18" s="15" customFormat="1" ht="19.5" customHeight="1" x14ac:dyDescent="0.25">
      <c r="A1187" s="12"/>
      <c r="B1187" s="13"/>
      <c r="C1187" s="23"/>
      <c r="Q1187" s="13"/>
      <c r="R1187" s="13"/>
    </row>
    <row r="1188" spans="1:18" s="15" customFormat="1" ht="19.5" customHeight="1" x14ac:dyDescent="0.25">
      <c r="A1188" s="12"/>
      <c r="B1188" s="13"/>
      <c r="C1188" s="23"/>
      <c r="Q1188" s="13"/>
      <c r="R1188" s="13"/>
    </row>
    <row r="1189" spans="1:18" s="15" customFormat="1" ht="19.5" customHeight="1" x14ac:dyDescent="0.25">
      <c r="A1189" s="12"/>
      <c r="B1189" s="13"/>
      <c r="C1189" s="23"/>
      <c r="Q1189" s="13"/>
      <c r="R1189" s="13"/>
    </row>
    <row r="1190" spans="1:18" s="15" customFormat="1" ht="19.5" customHeight="1" x14ac:dyDescent="0.25">
      <c r="A1190" s="12"/>
      <c r="B1190" s="13"/>
      <c r="C1190" s="23"/>
      <c r="Q1190" s="13"/>
      <c r="R1190" s="13"/>
    </row>
    <row r="1191" spans="1:18" s="15" customFormat="1" ht="19.5" customHeight="1" x14ac:dyDescent="0.25">
      <c r="A1191" s="12"/>
      <c r="B1191" s="13"/>
      <c r="C1191" s="23"/>
      <c r="Q1191" s="13"/>
      <c r="R1191" s="13"/>
    </row>
    <row r="1192" spans="1:18" s="15" customFormat="1" ht="19.5" customHeight="1" x14ac:dyDescent="0.25">
      <c r="A1192" s="12"/>
      <c r="B1192" s="13"/>
      <c r="C1192" s="23"/>
      <c r="Q1192" s="13"/>
      <c r="R1192" s="13"/>
    </row>
    <row r="1193" spans="1:18" s="15" customFormat="1" ht="19.5" customHeight="1" x14ac:dyDescent="0.25">
      <c r="A1193" s="12"/>
      <c r="B1193" s="13"/>
      <c r="C1193" s="23"/>
      <c r="Q1193" s="13"/>
      <c r="R1193" s="13"/>
    </row>
    <row r="1194" spans="1:18" s="15" customFormat="1" ht="19.5" customHeight="1" x14ac:dyDescent="0.25">
      <c r="A1194" s="12"/>
      <c r="B1194" s="13"/>
      <c r="C1194" s="23"/>
      <c r="Q1194" s="13"/>
      <c r="R1194" s="13"/>
    </row>
    <row r="1195" spans="1:18" s="15" customFormat="1" ht="19.5" customHeight="1" x14ac:dyDescent="0.25">
      <c r="A1195" s="12"/>
      <c r="B1195" s="13"/>
      <c r="C1195" s="23"/>
      <c r="Q1195" s="13"/>
      <c r="R1195" s="13"/>
    </row>
    <row r="1196" spans="1:18" s="15" customFormat="1" ht="19.5" customHeight="1" x14ac:dyDescent="0.25">
      <c r="A1196" s="12"/>
      <c r="B1196" s="13"/>
      <c r="C1196" s="23"/>
      <c r="Q1196" s="13"/>
      <c r="R1196" s="13"/>
    </row>
    <row r="1197" spans="1:18" s="15" customFormat="1" ht="19.5" customHeight="1" x14ac:dyDescent="0.25">
      <c r="A1197" s="12"/>
      <c r="B1197" s="13"/>
      <c r="C1197" s="23"/>
      <c r="Q1197" s="13"/>
      <c r="R1197" s="13"/>
    </row>
    <row r="1198" spans="1:18" s="15" customFormat="1" ht="19.5" customHeight="1" x14ac:dyDescent="0.25">
      <c r="A1198" s="12"/>
      <c r="B1198" s="13"/>
      <c r="C1198" s="23"/>
      <c r="Q1198" s="13"/>
      <c r="R1198" s="13"/>
    </row>
    <row r="1199" spans="1:18" s="15" customFormat="1" ht="19.5" customHeight="1" x14ac:dyDescent="0.25">
      <c r="A1199" s="12"/>
      <c r="B1199" s="13"/>
      <c r="C1199" s="23"/>
      <c r="Q1199" s="13"/>
      <c r="R1199" s="13"/>
    </row>
    <row r="1200" spans="1:18" s="15" customFormat="1" ht="19.5" customHeight="1" x14ac:dyDescent="0.25">
      <c r="A1200" s="12"/>
      <c r="B1200" s="13"/>
      <c r="C1200" s="23"/>
      <c r="Q1200" s="13"/>
      <c r="R1200" s="13"/>
    </row>
    <row r="1201" spans="1:18" s="15" customFormat="1" ht="19.5" customHeight="1" x14ac:dyDescent="0.25">
      <c r="A1201" s="12"/>
      <c r="B1201" s="13"/>
      <c r="C1201" s="23"/>
      <c r="Q1201" s="13"/>
      <c r="R1201" s="13"/>
    </row>
    <row r="1202" spans="1:18" s="15" customFormat="1" ht="19.5" customHeight="1" x14ac:dyDescent="0.25">
      <c r="A1202" s="12"/>
      <c r="B1202" s="13"/>
      <c r="C1202" s="23"/>
      <c r="Q1202" s="13"/>
      <c r="R1202" s="13"/>
    </row>
    <row r="1203" spans="1:18" s="15" customFormat="1" ht="19.5" customHeight="1" x14ac:dyDescent="0.25">
      <c r="A1203" s="12"/>
      <c r="B1203" s="13"/>
      <c r="C1203" s="23"/>
      <c r="Q1203" s="13"/>
      <c r="R1203" s="13"/>
    </row>
    <row r="1204" spans="1:18" s="15" customFormat="1" ht="19.5" customHeight="1" x14ac:dyDescent="0.25">
      <c r="A1204" s="12"/>
      <c r="B1204" s="13"/>
      <c r="C1204" s="23"/>
      <c r="Q1204" s="13"/>
      <c r="R1204" s="13"/>
    </row>
    <row r="1205" spans="1:18" s="15" customFormat="1" ht="19.5" customHeight="1" x14ac:dyDescent="0.25">
      <c r="A1205" s="12"/>
      <c r="B1205" s="13"/>
      <c r="C1205" s="23"/>
      <c r="Q1205" s="13"/>
      <c r="R1205" s="13"/>
    </row>
    <row r="1206" spans="1:18" s="15" customFormat="1" ht="19.5" customHeight="1" x14ac:dyDescent="0.25">
      <c r="A1206" s="12"/>
      <c r="B1206" s="13"/>
      <c r="C1206" s="23"/>
      <c r="Q1206" s="13"/>
      <c r="R1206" s="13"/>
    </row>
    <row r="1207" spans="1:18" s="15" customFormat="1" ht="19.5" customHeight="1" x14ac:dyDescent="0.25">
      <c r="A1207" s="12"/>
      <c r="B1207" s="13"/>
      <c r="C1207" s="23"/>
      <c r="Q1207" s="13"/>
      <c r="R1207" s="13"/>
    </row>
    <row r="1208" spans="1:18" s="15" customFormat="1" ht="19.5" customHeight="1" x14ac:dyDescent="0.25">
      <c r="A1208" s="12"/>
      <c r="B1208" s="13"/>
      <c r="C1208" s="23"/>
      <c r="Q1208" s="13"/>
      <c r="R1208" s="13"/>
    </row>
    <row r="1209" spans="1:18" s="15" customFormat="1" ht="19.5" customHeight="1" x14ac:dyDescent="0.25">
      <c r="A1209" s="12"/>
      <c r="B1209" s="13"/>
      <c r="C1209" s="23"/>
      <c r="Q1209" s="13"/>
      <c r="R1209" s="13"/>
    </row>
    <row r="1210" spans="1:18" s="15" customFormat="1" ht="19.5" customHeight="1" x14ac:dyDescent="0.25">
      <c r="A1210" s="12"/>
      <c r="B1210" s="13"/>
      <c r="C1210" s="23"/>
      <c r="Q1210" s="13"/>
      <c r="R1210" s="13"/>
    </row>
    <row r="1211" spans="1:18" s="15" customFormat="1" ht="19.5" customHeight="1" x14ac:dyDescent="0.25">
      <c r="A1211" s="12"/>
      <c r="B1211" s="13"/>
      <c r="C1211" s="23"/>
      <c r="Q1211" s="13"/>
      <c r="R1211" s="13"/>
    </row>
    <row r="1212" spans="1:18" s="15" customFormat="1" ht="19.5" customHeight="1" x14ac:dyDescent="0.25">
      <c r="A1212" s="12"/>
      <c r="B1212" s="13"/>
      <c r="C1212" s="23"/>
      <c r="Q1212" s="13"/>
      <c r="R1212" s="13"/>
    </row>
    <row r="1213" spans="1:18" s="15" customFormat="1" ht="19.5" customHeight="1" x14ac:dyDescent="0.25">
      <c r="A1213" s="12"/>
      <c r="B1213" s="13"/>
      <c r="C1213" s="23"/>
      <c r="Q1213" s="13"/>
      <c r="R1213" s="13"/>
    </row>
    <row r="1214" spans="1:18" s="15" customFormat="1" ht="19.5" customHeight="1" x14ac:dyDescent="0.25">
      <c r="A1214" s="12"/>
      <c r="B1214" s="13"/>
      <c r="C1214" s="23"/>
      <c r="Q1214" s="13"/>
      <c r="R1214" s="13"/>
    </row>
    <row r="1215" spans="1:18" s="15" customFormat="1" ht="19.5" customHeight="1" x14ac:dyDescent="0.25">
      <c r="A1215" s="12"/>
      <c r="B1215" s="13"/>
      <c r="C1215" s="23"/>
      <c r="Q1215" s="13"/>
      <c r="R1215" s="13"/>
    </row>
    <row r="1216" spans="1:18" s="15" customFormat="1" ht="19.5" customHeight="1" x14ac:dyDescent="0.25">
      <c r="A1216" s="12"/>
      <c r="B1216" s="13"/>
      <c r="C1216" s="23"/>
      <c r="Q1216" s="13"/>
      <c r="R1216" s="13"/>
    </row>
    <row r="1217" spans="1:18" s="15" customFormat="1" ht="19.5" customHeight="1" x14ac:dyDescent="0.25">
      <c r="A1217" s="12"/>
      <c r="B1217" s="13"/>
      <c r="C1217" s="23"/>
      <c r="Q1217" s="13"/>
      <c r="R1217" s="13"/>
    </row>
    <row r="1218" spans="1:18" s="15" customFormat="1" ht="19.5" customHeight="1" x14ac:dyDescent="0.25">
      <c r="A1218" s="12"/>
      <c r="B1218" s="13"/>
      <c r="C1218" s="23"/>
      <c r="Q1218" s="13"/>
      <c r="R1218" s="13"/>
    </row>
    <row r="1219" spans="1:18" s="15" customFormat="1" ht="19.5" customHeight="1" x14ac:dyDescent="0.25">
      <c r="A1219" s="12"/>
      <c r="B1219" s="13"/>
      <c r="C1219" s="23"/>
      <c r="Q1219" s="13"/>
      <c r="R1219" s="13"/>
    </row>
    <row r="1220" spans="1:18" s="15" customFormat="1" ht="19.5" customHeight="1" x14ac:dyDescent="0.25">
      <c r="A1220" s="12"/>
      <c r="B1220" s="13"/>
      <c r="C1220" s="23"/>
      <c r="Q1220" s="13"/>
      <c r="R1220" s="13"/>
    </row>
    <row r="1221" spans="1:18" s="15" customFormat="1" ht="19.5" customHeight="1" x14ac:dyDescent="0.25">
      <c r="A1221" s="12"/>
      <c r="B1221" s="13"/>
      <c r="C1221" s="23"/>
      <c r="Q1221" s="13"/>
      <c r="R1221" s="13"/>
    </row>
    <row r="1222" spans="1:18" s="15" customFormat="1" ht="19.5" customHeight="1" x14ac:dyDescent="0.25">
      <c r="A1222" s="12"/>
      <c r="B1222" s="13"/>
      <c r="C1222" s="23"/>
      <c r="Q1222" s="13"/>
      <c r="R1222" s="13"/>
    </row>
    <row r="1223" spans="1:18" s="15" customFormat="1" ht="19.5" customHeight="1" x14ac:dyDescent="0.25">
      <c r="A1223" s="12"/>
      <c r="B1223" s="13"/>
      <c r="C1223" s="23"/>
      <c r="Q1223" s="13"/>
      <c r="R1223" s="13"/>
    </row>
    <row r="1224" spans="1:18" s="15" customFormat="1" ht="19.5" customHeight="1" x14ac:dyDescent="0.25">
      <c r="A1224" s="12"/>
      <c r="B1224" s="13"/>
      <c r="C1224" s="23"/>
      <c r="Q1224" s="13"/>
      <c r="R1224" s="13"/>
    </row>
    <row r="1225" spans="1:18" s="15" customFormat="1" ht="19.5" customHeight="1" x14ac:dyDescent="0.25">
      <c r="A1225" s="12"/>
      <c r="B1225" s="13"/>
      <c r="C1225" s="23"/>
      <c r="Q1225" s="13"/>
      <c r="R1225" s="13"/>
    </row>
    <row r="1226" spans="1:18" s="15" customFormat="1" ht="19.5" customHeight="1" x14ac:dyDescent="0.25">
      <c r="A1226" s="12"/>
      <c r="B1226" s="13"/>
      <c r="C1226" s="23"/>
      <c r="Q1226" s="13"/>
      <c r="R1226" s="13"/>
    </row>
    <row r="1227" spans="1:18" s="15" customFormat="1" ht="19.5" customHeight="1" x14ac:dyDescent="0.25">
      <c r="A1227" s="12"/>
      <c r="B1227" s="13"/>
      <c r="C1227" s="23"/>
      <c r="Q1227" s="13"/>
      <c r="R1227" s="13"/>
    </row>
    <row r="1228" spans="1:18" x14ac:dyDescent="0.25">
      <c r="A1228" s="12"/>
      <c r="B1228" s="13"/>
      <c r="F1228" s="15"/>
    </row>
    <row r="1229" spans="1:18" x14ac:dyDescent="0.25">
      <c r="A1229" s="12"/>
      <c r="B1229" s="13"/>
      <c r="F1229" s="15"/>
    </row>
    <row r="1230" spans="1:18" x14ac:dyDescent="0.25">
      <c r="A1230" s="12"/>
      <c r="B1230" s="13"/>
      <c r="F1230" s="15"/>
    </row>
    <row r="1231" spans="1:18" x14ac:dyDescent="0.25">
      <c r="A1231" s="12"/>
      <c r="B1231" s="13"/>
      <c r="F1231" s="15"/>
    </row>
    <row r="1232" spans="1:18" x14ac:dyDescent="0.25">
      <c r="A1232" s="12"/>
      <c r="B1232" s="13"/>
      <c r="F1232" s="15"/>
    </row>
    <row r="1233" spans="1:6" x14ac:dyDescent="0.25">
      <c r="A1233" s="12"/>
      <c r="B1233" s="13"/>
      <c r="F1233" s="15"/>
    </row>
    <row r="1234" spans="1:6" x14ac:dyDescent="0.25">
      <c r="A1234" s="12"/>
      <c r="B1234" s="13"/>
      <c r="F1234" s="15"/>
    </row>
    <row r="1235" spans="1:6" x14ac:dyDescent="0.25">
      <c r="A1235" s="12"/>
      <c r="B1235" s="13"/>
      <c r="F1235" s="15"/>
    </row>
    <row r="1236" spans="1:6" x14ac:dyDescent="0.25">
      <c r="A1236" s="12"/>
      <c r="B1236" s="13"/>
      <c r="F1236" s="15"/>
    </row>
    <row r="1237" spans="1:6" x14ac:dyDescent="0.25">
      <c r="A1237" s="12"/>
      <c r="B1237" s="13"/>
      <c r="F1237" s="15"/>
    </row>
    <row r="1238" spans="1:6" x14ac:dyDescent="0.25">
      <c r="A1238" s="12"/>
      <c r="B1238" s="13"/>
      <c r="F1238" s="15"/>
    </row>
    <row r="1239" spans="1:6" x14ac:dyDescent="0.25">
      <c r="A1239" s="12"/>
      <c r="B1239" s="13"/>
      <c r="F1239" s="15"/>
    </row>
    <row r="1240" spans="1:6" x14ac:dyDescent="0.25">
      <c r="A1240" s="12"/>
      <c r="B1240" s="13"/>
      <c r="F1240" s="15"/>
    </row>
    <row r="1241" spans="1:6" x14ac:dyDescent="0.25">
      <c r="A1241" s="12"/>
      <c r="B1241" s="13"/>
      <c r="F1241" s="15"/>
    </row>
    <row r="1242" spans="1:6" x14ac:dyDescent="0.25">
      <c r="A1242" s="12"/>
      <c r="B1242" s="13"/>
      <c r="F1242" s="15"/>
    </row>
    <row r="1243" spans="1:6" x14ac:dyDescent="0.25">
      <c r="A1243" s="12"/>
      <c r="B1243" s="13"/>
      <c r="F1243" s="15"/>
    </row>
    <row r="1244" spans="1:6" x14ac:dyDescent="0.25">
      <c r="A1244" s="12"/>
      <c r="B1244" s="13"/>
      <c r="F1244" s="15"/>
    </row>
    <row r="1245" spans="1:6" x14ac:dyDescent="0.25">
      <c r="A1245" s="12"/>
      <c r="B1245" s="13"/>
      <c r="F1245" s="15"/>
    </row>
    <row r="1246" spans="1:6" x14ac:dyDescent="0.25">
      <c r="A1246" s="12"/>
      <c r="B1246" s="13"/>
      <c r="F1246" s="15"/>
    </row>
    <row r="1247" spans="1:6" x14ac:dyDescent="0.25">
      <c r="A1247" s="12"/>
      <c r="B1247" s="13"/>
      <c r="F1247" s="15"/>
    </row>
    <row r="1248" spans="1:6" x14ac:dyDescent="0.25">
      <c r="A1248" s="12"/>
      <c r="B1248" s="13"/>
      <c r="F1248" s="15"/>
    </row>
    <row r="1249" spans="1:6" x14ac:dyDescent="0.25">
      <c r="A1249" s="12"/>
      <c r="B1249" s="13"/>
      <c r="F1249" s="15"/>
    </row>
    <row r="1250" spans="1:6" x14ac:dyDescent="0.25">
      <c r="A1250" s="12"/>
      <c r="B1250" s="13"/>
      <c r="F1250" s="15"/>
    </row>
    <row r="1251" spans="1:6" x14ac:dyDescent="0.25">
      <c r="A1251" s="12"/>
      <c r="B1251" s="13"/>
      <c r="F1251" s="15"/>
    </row>
    <row r="1252" spans="1:6" x14ac:dyDescent="0.25">
      <c r="A1252" s="12"/>
      <c r="B1252" s="13"/>
      <c r="F1252" s="15"/>
    </row>
    <row r="1253" spans="1:6" x14ac:dyDescent="0.25">
      <c r="A1253" s="12"/>
      <c r="B1253" s="13"/>
      <c r="F1253" s="15"/>
    </row>
    <row r="1254" spans="1:6" x14ac:dyDescent="0.25">
      <c r="A1254" s="12"/>
      <c r="B1254" s="13"/>
      <c r="F1254" s="15"/>
    </row>
    <row r="1255" spans="1:6" x14ac:dyDescent="0.25">
      <c r="A1255" s="12"/>
      <c r="B1255" s="13"/>
      <c r="F1255" s="15"/>
    </row>
    <row r="1256" spans="1:6" x14ac:dyDescent="0.25">
      <c r="A1256" s="12"/>
      <c r="B1256" s="13"/>
      <c r="F1256" s="15"/>
    </row>
    <row r="1257" spans="1:6" x14ac:dyDescent="0.25">
      <c r="A1257" s="12"/>
      <c r="B1257" s="13"/>
      <c r="F1257" s="15"/>
    </row>
    <row r="1258" spans="1:6" x14ac:dyDescent="0.25">
      <c r="A1258" s="12"/>
      <c r="B1258" s="13"/>
      <c r="F1258" s="15"/>
    </row>
    <row r="1259" spans="1:6" ht="14.25" customHeight="1" x14ac:dyDescent="0.25">
      <c r="A1259" s="12"/>
      <c r="B1259" s="13"/>
      <c r="F1259" s="15"/>
    </row>
    <row r="1260" spans="1:6" ht="14.25" customHeight="1" x14ac:dyDescent="0.25">
      <c r="A1260" s="12"/>
      <c r="B1260" s="13"/>
      <c r="F1260" s="15"/>
    </row>
    <row r="1261" spans="1:6" ht="14.25" customHeight="1" x14ac:dyDescent="0.25">
      <c r="A1261" s="12"/>
      <c r="B1261" s="13"/>
      <c r="F1261" s="15"/>
    </row>
    <row r="1262" spans="1:6" ht="14.25" customHeight="1" x14ac:dyDescent="0.25">
      <c r="A1262" s="12"/>
      <c r="B1262" s="13"/>
      <c r="F1262" s="15"/>
    </row>
    <row r="1263" spans="1:6" ht="14.25" customHeight="1" x14ac:dyDescent="0.25">
      <c r="A1263" s="12"/>
      <c r="B1263" s="13"/>
      <c r="F1263" s="15"/>
    </row>
    <row r="1264" spans="1:6" ht="14.25" customHeight="1" x14ac:dyDescent="0.25">
      <c r="A1264" s="12"/>
      <c r="B1264" s="13"/>
      <c r="F1264" s="15"/>
    </row>
    <row r="1265" spans="1:18" x14ac:dyDescent="0.25">
      <c r="A1265" s="12"/>
      <c r="B1265" s="13"/>
      <c r="F1265" s="15"/>
    </row>
    <row r="1266" spans="1:18" x14ac:dyDescent="0.25">
      <c r="A1266" s="12"/>
      <c r="B1266" s="13"/>
      <c r="F1266" s="15"/>
    </row>
    <row r="1267" spans="1:18" x14ac:dyDescent="0.25">
      <c r="A1267" s="12"/>
      <c r="B1267" s="13"/>
      <c r="F1267" s="15"/>
    </row>
    <row r="1268" spans="1:18" x14ac:dyDescent="0.25">
      <c r="A1268" s="12"/>
      <c r="B1268" s="13"/>
      <c r="F1268" s="15"/>
    </row>
    <row r="1269" spans="1:18" x14ac:dyDescent="0.25">
      <c r="A1269" s="12"/>
      <c r="B1269" s="13"/>
      <c r="F1269" s="15"/>
    </row>
    <row r="1270" spans="1:18" x14ac:dyDescent="0.25">
      <c r="A1270" s="12"/>
      <c r="B1270" s="13"/>
      <c r="F1270" s="15"/>
    </row>
    <row r="1271" spans="1:18" x14ac:dyDescent="0.25">
      <c r="A1271" s="12"/>
      <c r="B1271" s="13"/>
      <c r="F1271" s="15"/>
    </row>
    <row r="1272" spans="1:18" x14ac:dyDescent="0.25">
      <c r="A1272" s="12"/>
      <c r="B1272" s="13"/>
      <c r="F1272" s="15"/>
    </row>
    <row r="1273" spans="1:18" s="15" customFormat="1" ht="19.5" customHeight="1" x14ac:dyDescent="0.25">
      <c r="A1273" s="12"/>
      <c r="B1273" s="13"/>
      <c r="C1273" s="23"/>
      <c r="D1273" s="1"/>
      <c r="Q1273" s="13"/>
      <c r="R1273" s="13"/>
    </row>
    <row r="1274" spans="1:18" s="15" customFormat="1" ht="19.5" customHeight="1" x14ac:dyDescent="0.25">
      <c r="A1274" s="12"/>
      <c r="B1274" s="13"/>
      <c r="C1274" s="23"/>
      <c r="D1274" s="1"/>
      <c r="Q1274" s="13"/>
      <c r="R1274" s="13"/>
    </row>
    <row r="1275" spans="1:18" s="15" customFormat="1" ht="19.5" customHeight="1" x14ac:dyDescent="0.25">
      <c r="A1275" s="12"/>
      <c r="B1275" s="13"/>
      <c r="C1275" s="23"/>
      <c r="Q1275" s="13"/>
      <c r="R1275" s="13"/>
    </row>
    <row r="1276" spans="1:18" s="15" customFormat="1" ht="19.5" customHeight="1" x14ac:dyDescent="0.25">
      <c r="A1276" s="12"/>
      <c r="B1276" s="13"/>
      <c r="C1276" s="23"/>
      <c r="Q1276" s="13"/>
      <c r="R1276" s="13"/>
    </row>
    <row r="1277" spans="1:18" s="15" customFormat="1" ht="19.5" customHeight="1" x14ac:dyDescent="0.25">
      <c r="A1277" s="12"/>
      <c r="B1277" s="13"/>
      <c r="C1277" s="23"/>
      <c r="Q1277" s="13"/>
      <c r="R1277" s="13"/>
    </row>
    <row r="1278" spans="1:18" s="15" customFormat="1" ht="19.5" customHeight="1" x14ac:dyDescent="0.25">
      <c r="A1278" s="12"/>
      <c r="B1278" s="13"/>
      <c r="C1278" s="23"/>
      <c r="Q1278" s="13"/>
      <c r="R1278" s="13"/>
    </row>
    <row r="1279" spans="1:18" s="15" customFormat="1" ht="19.5" customHeight="1" x14ac:dyDescent="0.25">
      <c r="A1279" s="12"/>
      <c r="B1279" s="13"/>
      <c r="C1279" s="23"/>
      <c r="Q1279" s="13"/>
      <c r="R1279" s="13"/>
    </row>
    <row r="1280" spans="1:18" s="15" customFormat="1" ht="19.5" customHeight="1" x14ac:dyDescent="0.25">
      <c r="A1280" s="12"/>
      <c r="B1280" s="13"/>
      <c r="C1280" s="23"/>
      <c r="Q1280" s="13"/>
      <c r="R1280" s="13"/>
    </row>
    <row r="1281" spans="1:18" s="15" customFormat="1" ht="19.5" customHeight="1" x14ac:dyDescent="0.25">
      <c r="A1281" s="12"/>
      <c r="B1281" s="13"/>
      <c r="C1281" s="23"/>
      <c r="Q1281" s="13"/>
      <c r="R1281" s="13"/>
    </row>
    <row r="1282" spans="1:18" s="15" customFormat="1" ht="19.5" customHeight="1" x14ac:dyDescent="0.25">
      <c r="A1282" s="12"/>
      <c r="B1282" s="13"/>
      <c r="C1282" s="23"/>
      <c r="Q1282" s="13"/>
      <c r="R1282" s="13"/>
    </row>
    <row r="1283" spans="1:18" s="15" customFormat="1" ht="19.5" customHeight="1" x14ac:dyDescent="0.25">
      <c r="A1283" s="12"/>
      <c r="B1283" s="13"/>
      <c r="C1283" s="23"/>
      <c r="Q1283" s="13"/>
      <c r="R1283" s="13"/>
    </row>
    <row r="1284" spans="1:18" s="15" customFormat="1" ht="19.5" customHeight="1" x14ac:dyDescent="0.25">
      <c r="A1284" s="12"/>
      <c r="B1284" s="13"/>
      <c r="C1284" s="23"/>
      <c r="Q1284" s="13"/>
      <c r="R1284" s="13"/>
    </row>
    <row r="1285" spans="1:18" s="15" customFormat="1" ht="19.5" customHeight="1" x14ac:dyDescent="0.25">
      <c r="A1285" s="12"/>
      <c r="B1285" s="13"/>
      <c r="C1285" s="23"/>
      <c r="Q1285" s="13"/>
      <c r="R1285" s="13"/>
    </row>
    <row r="1286" spans="1:18" s="15" customFormat="1" ht="19.5" customHeight="1" x14ac:dyDescent="0.25">
      <c r="A1286" s="12"/>
      <c r="B1286" s="13"/>
      <c r="C1286" s="23"/>
      <c r="Q1286" s="13"/>
      <c r="R1286" s="13"/>
    </row>
    <row r="1287" spans="1:18" s="15" customFormat="1" ht="19.5" customHeight="1" x14ac:dyDescent="0.25">
      <c r="A1287" s="12"/>
      <c r="B1287" s="13"/>
      <c r="C1287" s="23"/>
      <c r="Q1287" s="13"/>
      <c r="R1287" s="13"/>
    </row>
    <row r="1288" spans="1:18" s="15" customFormat="1" ht="19.5" customHeight="1" x14ac:dyDescent="0.25">
      <c r="A1288" s="12"/>
      <c r="B1288" s="13"/>
      <c r="C1288" s="23"/>
      <c r="Q1288" s="13"/>
      <c r="R1288" s="13"/>
    </row>
    <row r="1289" spans="1:18" s="15" customFormat="1" ht="19.5" customHeight="1" x14ac:dyDescent="0.25">
      <c r="A1289" s="12"/>
      <c r="B1289" s="13"/>
      <c r="C1289" s="23"/>
      <c r="Q1289" s="13"/>
      <c r="R1289" s="13"/>
    </row>
    <row r="1290" spans="1:18" s="15" customFormat="1" ht="19.5" customHeight="1" x14ac:dyDescent="0.25">
      <c r="A1290" s="12"/>
      <c r="B1290" s="13"/>
      <c r="C1290" s="23"/>
      <c r="Q1290" s="13"/>
      <c r="R1290" s="13"/>
    </row>
    <row r="1291" spans="1:18" s="15" customFormat="1" ht="19.5" customHeight="1" x14ac:dyDescent="0.25">
      <c r="A1291" s="12"/>
      <c r="B1291" s="13"/>
      <c r="C1291" s="23"/>
      <c r="Q1291" s="13"/>
      <c r="R1291" s="13"/>
    </row>
    <row r="1292" spans="1:18" s="15" customFormat="1" ht="19.5" customHeight="1" x14ac:dyDescent="0.25">
      <c r="A1292" s="12"/>
      <c r="B1292" s="13"/>
      <c r="C1292" s="23"/>
      <c r="Q1292" s="13"/>
      <c r="R1292" s="13"/>
    </row>
    <row r="1293" spans="1:18" s="15" customFormat="1" ht="19.5" customHeight="1" x14ac:dyDescent="0.25">
      <c r="A1293" s="12"/>
      <c r="B1293" s="13"/>
      <c r="C1293" s="23"/>
      <c r="Q1293" s="13"/>
      <c r="R1293" s="13"/>
    </row>
    <row r="1294" spans="1:18" s="15" customFormat="1" ht="19.5" customHeight="1" x14ac:dyDescent="0.25">
      <c r="A1294" s="12"/>
      <c r="B1294" s="13"/>
      <c r="C1294" s="23"/>
      <c r="Q1294" s="13"/>
      <c r="R1294" s="13"/>
    </row>
    <row r="1295" spans="1:18" s="15" customFormat="1" ht="19.5" customHeight="1" x14ac:dyDescent="0.25">
      <c r="A1295" s="12"/>
      <c r="B1295" s="13"/>
      <c r="C1295" s="23"/>
      <c r="Q1295" s="13"/>
      <c r="R1295" s="13"/>
    </row>
    <row r="1296" spans="1:18" s="15" customFormat="1" ht="19.5" customHeight="1" x14ac:dyDescent="0.25">
      <c r="A1296" s="12"/>
      <c r="B1296" s="13"/>
      <c r="C1296" s="23"/>
      <c r="Q1296" s="13"/>
      <c r="R1296" s="13"/>
    </row>
    <row r="1297" spans="1:18" s="15" customFormat="1" ht="19.5" customHeight="1" x14ac:dyDescent="0.25">
      <c r="A1297" s="12"/>
      <c r="B1297" s="13"/>
      <c r="C1297" s="23"/>
      <c r="Q1297" s="13"/>
      <c r="R1297" s="13"/>
    </row>
    <row r="1298" spans="1:18" s="15" customFormat="1" ht="19.5" customHeight="1" x14ac:dyDescent="0.25">
      <c r="A1298" s="12"/>
      <c r="B1298" s="13"/>
      <c r="C1298" s="23"/>
      <c r="Q1298" s="13"/>
      <c r="R1298" s="13"/>
    </row>
    <row r="1299" spans="1:18" s="15" customFormat="1" ht="19.5" customHeight="1" x14ac:dyDescent="0.25">
      <c r="A1299" s="12"/>
      <c r="B1299" s="13"/>
      <c r="C1299" s="23"/>
      <c r="Q1299" s="13"/>
      <c r="R1299" s="13"/>
    </row>
    <row r="1300" spans="1:18" s="15" customFormat="1" ht="19.5" customHeight="1" x14ac:dyDescent="0.25">
      <c r="A1300" s="12"/>
      <c r="B1300" s="13"/>
      <c r="C1300" s="23"/>
      <c r="Q1300" s="13"/>
      <c r="R1300" s="13"/>
    </row>
    <row r="1301" spans="1:18" s="15" customFormat="1" ht="19.5" customHeight="1" x14ac:dyDescent="0.25">
      <c r="A1301" s="12"/>
      <c r="B1301" s="13"/>
      <c r="C1301" s="23"/>
      <c r="Q1301" s="13"/>
      <c r="R1301" s="13"/>
    </row>
    <row r="1302" spans="1:18" s="15" customFormat="1" ht="19.5" customHeight="1" x14ac:dyDescent="0.25">
      <c r="A1302" s="12"/>
      <c r="B1302" s="13"/>
      <c r="C1302" s="23"/>
      <c r="Q1302" s="13"/>
      <c r="R1302" s="13"/>
    </row>
    <row r="1303" spans="1:18" s="15" customFormat="1" ht="19.5" customHeight="1" x14ac:dyDescent="0.25">
      <c r="A1303" s="12"/>
      <c r="B1303" s="13"/>
      <c r="C1303" s="23"/>
      <c r="Q1303" s="13"/>
      <c r="R1303" s="13"/>
    </row>
    <row r="1304" spans="1:18" s="15" customFormat="1" ht="19.5" customHeight="1" x14ac:dyDescent="0.25">
      <c r="A1304" s="12"/>
      <c r="B1304" s="13"/>
      <c r="C1304" s="23"/>
      <c r="Q1304" s="13"/>
      <c r="R1304" s="13"/>
    </row>
    <row r="1305" spans="1:18" s="15" customFormat="1" ht="19.5" customHeight="1" x14ac:dyDescent="0.25">
      <c r="A1305" s="12"/>
      <c r="B1305" s="13"/>
      <c r="C1305" s="23"/>
      <c r="Q1305" s="13"/>
      <c r="R1305" s="13"/>
    </row>
    <row r="1306" spans="1:18" s="15" customFormat="1" ht="19.5" customHeight="1" x14ac:dyDescent="0.25">
      <c r="A1306" s="12"/>
      <c r="B1306" s="13"/>
      <c r="C1306" s="23"/>
      <c r="Q1306" s="13"/>
      <c r="R1306" s="13"/>
    </row>
    <row r="1307" spans="1:18" s="15" customFormat="1" ht="19.5" customHeight="1" x14ac:dyDescent="0.25">
      <c r="A1307" s="12"/>
      <c r="B1307" s="13"/>
      <c r="C1307" s="23"/>
      <c r="Q1307" s="13"/>
      <c r="R1307" s="13"/>
    </row>
    <row r="1308" spans="1:18" s="15" customFormat="1" ht="19.5" customHeight="1" x14ac:dyDescent="0.25">
      <c r="A1308" s="12"/>
      <c r="B1308" s="13"/>
      <c r="C1308" s="23"/>
      <c r="Q1308" s="13"/>
      <c r="R1308" s="13"/>
    </row>
    <row r="1309" spans="1:18" s="15" customFormat="1" ht="19.5" customHeight="1" x14ac:dyDescent="0.25">
      <c r="A1309" s="12"/>
      <c r="B1309" s="13"/>
      <c r="C1309" s="23"/>
      <c r="Q1309" s="13"/>
      <c r="R1309" s="13"/>
    </row>
    <row r="1310" spans="1:18" s="15" customFormat="1" ht="19.5" customHeight="1" x14ac:dyDescent="0.25">
      <c r="A1310" s="12"/>
      <c r="B1310" s="13"/>
      <c r="C1310" s="23"/>
      <c r="Q1310" s="13"/>
      <c r="R1310" s="13"/>
    </row>
    <row r="1311" spans="1:18" s="15" customFormat="1" ht="19.5" customHeight="1" x14ac:dyDescent="0.25">
      <c r="A1311" s="12"/>
      <c r="B1311" s="13"/>
      <c r="C1311" s="23"/>
      <c r="Q1311" s="13"/>
      <c r="R1311" s="13"/>
    </row>
    <row r="1312" spans="1:18" s="15" customFormat="1" ht="19.5" customHeight="1" x14ac:dyDescent="0.25">
      <c r="A1312" s="12"/>
      <c r="B1312" s="13"/>
      <c r="C1312" s="23"/>
      <c r="Q1312" s="13"/>
      <c r="R1312" s="13"/>
    </row>
    <row r="1313" spans="1:18" s="15" customFormat="1" ht="19.5" customHeight="1" x14ac:dyDescent="0.25">
      <c r="A1313" s="12"/>
      <c r="B1313" s="13"/>
      <c r="C1313" s="23"/>
      <c r="Q1313" s="13"/>
      <c r="R1313" s="13"/>
    </row>
    <row r="1314" spans="1:18" s="15" customFormat="1" ht="19.5" customHeight="1" x14ac:dyDescent="0.25">
      <c r="A1314" s="12"/>
      <c r="B1314" s="13"/>
      <c r="C1314" s="23"/>
      <c r="Q1314" s="13"/>
      <c r="R1314" s="13"/>
    </row>
    <row r="1315" spans="1:18" s="15" customFormat="1" ht="19.5" customHeight="1" x14ac:dyDescent="0.25">
      <c r="A1315" s="12"/>
      <c r="B1315" s="13"/>
      <c r="C1315" s="23"/>
      <c r="Q1315" s="13"/>
      <c r="R1315" s="13"/>
    </row>
    <row r="1316" spans="1:18" s="15" customFormat="1" ht="19.5" customHeight="1" x14ac:dyDescent="0.25">
      <c r="A1316" s="12"/>
      <c r="B1316" s="13"/>
      <c r="C1316" s="23"/>
      <c r="Q1316" s="13"/>
      <c r="R1316" s="13"/>
    </row>
    <row r="1317" spans="1:18" s="15" customFormat="1" ht="19.5" customHeight="1" x14ac:dyDescent="0.25">
      <c r="A1317" s="12"/>
      <c r="B1317" s="13"/>
      <c r="C1317" s="23"/>
      <c r="Q1317" s="13"/>
      <c r="R1317" s="13"/>
    </row>
    <row r="1318" spans="1:18" s="15" customFormat="1" ht="19.5" customHeight="1" x14ac:dyDescent="0.25">
      <c r="A1318" s="12"/>
      <c r="B1318" s="13"/>
      <c r="C1318" s="23"/>
      <c r="Q1318" s="13"/>
      <c r="R1318" s="13"/>
    </row>
    <row r="1319" spans="1:18" s="15" customFormat="1" ht="19.5" customHeight="1" x14ac:dyDescent="0.25">
      <c r="A1319" s="12"/>
      <c r="B1319" s="13"/>
      <c r="C1319" s="23"/>
      <c r="Q1319" s="13"/>
      <c r="R1319" s="13"/>
    </row>
    <row r="1320" spans="1:18" s="15" customFormat="1" ht="19.5" customHeight="1" x14ac:dyDescent="0.25">
      <c r="A1320" s="12"/>
      <c r="B1320" s="13"/>
      <c r="C1320" s="23"/>
      <c r="Q1320" s="13"/>
      <c r="R1320" s="13"/>
    </row>
    <row r="1321" spans="1:18" s="15" customFormat="1" ht="19.5" customHeight="1" x14ac:dyDescent="0.25">
      <c r="A1321" s="12"/>
      <c r="B1321" s="13"/>
      <c r="C1321" s="23"/>
      <c r="Q1321" s="13"/>
      <c r="R1321" s="13"/>
    </row>
    <row r="1322" spans="1:18" s="15" customFormat="1" ht="19.5" customHeight="1" x14ac:dyDescent="0.25">
      <c r="A1322" s="12"/>
      <c r="B1322" s="13"/>
      <c r="C1322" s="23"/>
      <c r="Q1322" s="13"/>
      <c r="R1322" s="13"/>
    </row>
    <row r="1323" spans="1:18" s="15" customFormat="1" ht="19.5" customHeight="1" x14ac:dyDescent="0.25">
      <c r="A1323" s="12"/>
      <c r="B1323" s="13"/>
      <c r="C1323" s="23"/>
      <c r="Q1323" s="13"/>
      <c r="R1323" s="13"/>
    </row>
    <row r="1324" spans="1:18" s="15" customFormat="1" ht="19.5" customHeight="1" x14ac:dyDescent="0.25">
      <c r="A1324" s="12"/>
      <c r="B1324" s="13"/>
      <c r="C1324" s="23"/>
      <c r="Q1324" s="13"/>
      <c r="R1324" s="13"/>
    </row>
    <row r="1325" spans="1:18" s="15" customFormat="1" ht="19.5" customHeight="1" x14ac:dyDescent="0.25">
      <c r="A1325" s="12"/>
      <c r="B1325" s="13"/>
      <c r="C1325" s="23"/>
      <c r="Q1325" s="13"/>
      <c r="R1325" s="13"/>
    </row>
    <row r="1326" spans="1:18" s="15" customFormat="1" ht="19.5" customHeight="1" x14ac:dyDescent="0.25">
      <c r="A1326" s="12"/>
      <c r="B1326" s="13"/>
      <c r="C1326" s="23"/>
      <c r="Q1326" s="13"/>
      <c r="R1326" s="13"/>
    </row>
    <row r="1327" spans="1:18" s="15" customFormat="1" ht="19.5" customHeight="1" x14ac:dyDescent="0.25">
      <c r="A1327" s="12"/>
      <c r="B1327" s="13"/>
      <c r="C1327" s="23"/>
      <c r="Q1327" s="13"/>
      <c r="R1327" s="13"/>
    </row>
    <row r="1328" spans="1:18" s="15" customFormat="1" ht="19.5" customHeight="1" x14ac:dyDescent="0.25">
      <c r="A1328" s="12"/>
      <c r="B1328" s="13"/>
      <c r="C1328" s="23"/>
      <c r="Q1328" s="13"/>
      <c r="R1328" s="13"/>
    </row>
    <row r="1329" spans="1:18" s="15" customFormat="1" ht="19.5" customHeight="1" x14ac:dyDescent="0.25">
      <c r="A1329" s="12"/>
      <c r="B1329" s="13"/>
      <c r="C1329" s="23"/>
      <c r="Q1329" s="13"/>
      <c r="R1329" s="13"/>
    </row>
    <row r="1330" spans="1:18" s="15" customFormat="1" ht="19.5" customHeight="1" x14ac:dyDescent="0.25">
      <c r="A1330" s="12"/>
      <c r="B1330" s="13"/>
      <c r="C1330" s="23"/>
      <c r="Q1330" s="13"/>
      <c r="R1330" s="13"/>
    </row>
    <row r="1331" spans="1:18" s="15" customFormat="1" ht="19.5" customHeight="1" x14ac:dyDescent="0.25">
      <c r="A1331" s="12"/>
      <c r="B1331" s="13"/>
      <c r="C1331" s="23"/>
      <c r="Q1331" s="13"/>
      <c r="R1331" s="13"/>
    </row>
    <row r="1332" spans="1:18" s="15" customFormat="1" ht="19.5" customHeight="1" x14ac:dyDescent="0.25">
      <c r="A1332" s="12"/>
      <c r="B1332" s="13"/>
      <c r="C1332" s="23"/>
      <c r="Q1332" s="13"/>
      <c r="R1332" s="13"/>
    </row>
    <row r="1333" spans="1:18" s="15" customFormat="1" ht="19.5" customHeight="1" x14ac:dyDescent="0.25">
      <c r="A1333" s="12"/>
      <c r="B1333" s="13"/>
      <c r="C1333" s="23"/>
      <c r="Q1333" s="13"/>
      <c r="R1333" s="13"/>
    </row>
    <row r="1334" spans="1:18" s="15" customFormat="1" ht="19.5" customHeight="1" x14ac:dyDescent="0.25">
      <c r="A1334" s="12"/>
      <c r="B1334" s="13"/>
      <c r="C1334" s="23"/>
      <c r="Q1334" s="13"/>
      <c r="R1334" s="13"/>
    </row>
    <row r="1335" spans="1:18" s="15" customFormat="1" ht="19.5" customHeight="1" x14ac:dyDescent="0.25">
      <c r="A1335" s="12"/>
      <c r="B1335" s="13"/>
      <c r="C1335" s="23"/>
      <c r="Q1335" s="13"/>
      <c r="R1335" s="13"/>
    </row>
    <row r="1336" spans="1:18" s="15" customFormat="1" ht="19.5" customHeight="1" x14ac:dyDescent="0.25">
      <c r="A1336" s="12"/>
      <c r="B1336" s="13"/>
      <c r="C1336" s="23"/>
      <c r="Q1336" s="13"/>
      <c r="R1336" s="13"/>
    </row>
    <row r="1337" spans="1:18" s="15" customFormat="1" ht="19.5" customHeight="1" x14ac:dyDescent="0.25">
      <c r="A1337" s="12"/>
      <c r="B1337" s="13"/>
      <c r="C1337" s="23"/>
      <c r="Q1337" s="13"/>
      <c r="R1337" s="13"/>
    </row>
    <row r="1338" spans="1:18" s="15" customFormat="1" ht="19.5" customHeight="1" x14ac:dyDescent="0.25">
      <c r="A1338" s="12"/>
      <c r="B1338" s="13"/>
      <c r="C1338" s="23"/>
      <c r="Q1338" s="13"/>
      <c r="R1338" s="13"/>
    </row>
    <row r="1339" spans="1:18" s="15" customFormat="1" ht="19.5" customHeight="1" x14ac:dyDescent="0.25">
      <c r="A1339" s="12"/>
      <c r="B1339" s="13"/>
      <c r="C1339" s="23"/>
      <c r="Q1339" s="13"/>
      <c r="R1339" s="13"/>
    </row>
    <row r="1340" spans="1:18" s="15" customFormat="1" ht="19.5" customHeight="1" x14ac:dyDescent="0.25">
      <c r="A1340" s="12"/>
      <c r="B1340" s="13"/>
      <c r="C1340" s="23"/>
      <c r="Q1340" s="13"/>
      <c r="R1340" s="13"/>
    </row>
    <row r="1341" spans="1:18" s="15" customFormat="1" ht="19.5" customHeight="1" x14ac:dyDescent="0.25">
      <c r="A1341" s="12"/>
      <c r="B1341" s="13"/>
      <c r="C1341" s="23"/>
      <c r="Q1341" s="13"/>
      <c r="R1341" s="13"/>
    </row>
    <row r="1342" spans="1:18" s="15" customFormat="1" ht="19.5" customHeight="1" x14ac:dyDescent="0.25">
      <c r="A1342" s="12"/>
      <c r="B1342" s="13"/>
      <c r="C1342" s="23"/>
      <c r="Q1342" s="13"/>
      <c r="R1342" s="13"/>
    </row>
    <row r="1343" spans="1:18" s="15" customFormat="1" ht="19.5" customHeight="1" x14ac:dyDescent="0.25">
      <c r="A1343" s="12"/>
      <c r="B1343" s="13"/>
      <c r="C1343" s="23"/>
      <c r="Q1343" s="13"/>
      <c r="R1343" s="13"/>
    </row>
    <row r="1344" spans="1:18" s="15" customFormat="1" ht="19.5" customHeight="1" x14ac:dyDescent="0.25">
      <c r="A1344" s="12"/>
      <c r="B1344" s="13"/>
      <c r="C1344" s="23"/>
      <c r="Q1344" s="13"/>
      <c r="R1344" s="13"/>
    </row>
    <row r="1345" spans="1:18" s="15" customFormat="1" ht="19.5" customHeight="1" x14ac:dyDescent="0.25">
      <c r="A1345" s="12"/>
      <c r="B1345" s="13"/>
      <c r="C1345" s="23"/>
      <c r="Q1345" s="13"/>
      <c r="R1345" s="13"/>
    </row>
    <row r="1346" spans="1:18" s="15" customFormat="1" ht="19.5" customHeight="1" x14ac:dyDescent="0.25">
      <c r="A1346" s="12"/>
      <c r="B1346" s="13"/>
      <c r="C1346" s="23"/>
      <c r="Q1346" s="13"/>
      <c r="R1346" s="13"/>
    </row>
    <row r="1347" spans="1:18" s="15" customFormat="1" ht="19.5" customHeight="1" x14ac:dyDescent="0.25">
      <c r="A1347" s="12"/>
      <c r="B1347" s="13"/>
      <c r="C1347" s="23"/>
      <c r="Q1347" s="13"/>
      <c r="R1347" s="13"/>
    </row>
    <row r="1348" spans="1:18" s="15" customFormat="1" ht="19.5" customHeight="1" x14ac:dyDescent="0.25">
      <c r="A1348" s="12"/>
      <c r="B1348" s="13"/>
      <c r="C1348" s="23"/>
      <c r="Q1348" s="13"/>
      <c r="R1348" s="13"/>
    </row>
    <row r="1349" spans="1:18" s="15" customFormat="1" ht="19.5" customHeight="1" x14ac:dyDescent="0.25">
      <c r="A1349" s="12"/>
      <c r="B1349" s="13"/>
      <c r="C1349" s="23"/>
      <c r="Q1349" s="13"/>
      <c r="R1349" s="13"/>
    </row>
    <row r="1350" spans="1:18" s="15" customFormat="1" ht="19.5" customHeight="1" x14ac:dyDescent="0.25">
      <c r="A1350" s="12"/>
      <c r="B1350" s="13"/>
      <c r="C1350" s="23"/>
      <c r="Q1350" s="13"/>
      <c r="R1350" s="13"/>
    </row>
    <row r="1351" spans="1:18" s="15" customFormat="1" ht="19.5" customHeight="1" x14ac:dyDescent="0.25">
      <c r="A1351" s="12"/>
      <c r="B1351" s="13"/>
      <c r="C1351" s="23"/>
      <c r="Q1351" s="13"/>
      <c r="R1351" s="13"/>
    </row>
    <row r="1352" spans="1:18" s="15" customFormat="1" ht="19.5" customHeight="1" x14ac:dyDescent="0.25">
      <c r="A1352" s="12"/>
      <c r="B1352" s="13"/>
      <c r="C1352" s="23"/>
      <c r="Q1352" s="13"/>
      <c r="R1352" s="13"/>
    </row>
    <row r="1353" spans="1:18" s="15" customFormat="1" ht="19.5" customHeight="1" x14ac:dyDescent="0.25">
      <c r="A1353" s="12"/>
      <c r="B1353" s="13"/>
      <c r="C1353" s="23"/>
      <c r="Q1353" s="13"/>
      <c r="R1353" s="13"/>
    </row>
    <row r="1354" spans="1:18" s="15" customFormat="1" ht="19.5" customHeight="1" x14ac:dyDescent="0.25">
      <c r="A1354" s="12"/>
      <c r="B1354" s="13"/>
      <c r="C1354" s="23"/>
      <c r="Q1354" s="13"/>
      <c r="R1354" s="13"/>
    </row>
    <row r="1355" spans="1:18" s="15" customFormat="1" ht="19.5" customHeight="1" x14ac:dyDescent="0.25">
      <c r="A1355" s="12"/>
      <c r="B1355" s="13"/>
      <c r="C1355" s="23"/>
      <c r="Q1355" s="13"/>
      <c r="R1355" s="13"/>
    </row>
    <row r="1356" spans="1:18" s="15" customFormat="1" ht="19.5" customHeight="1" x14ac:dyDescent="0.25">
      <c r="A1356" s="12"/>
      <c r="B1356" s="13"/>
      <c r="C1356" s="23"/>
      <c r="Q1356" s="13"/>
      <c r="R1356" s="13"/>
    </row>
    <row r="1357" spans="1:18" s="15" customFormat="1" ht="19.5" customHeight="1" x14ac:dyDescent="0.25">
      <c r="A1357" s="12"/>
      <c r="B1357" s="13"/>
      <c r="C1357" s="23"/>
      <c r="Q1357" s="13"/>
      <c r="R1357" s="13"/>
    </row>
    <row r="1358" spans="1:18" s="15" customFormat="1" ht="19.5" customHeight="1" x14ac:dyDescent="0.25">
      <c r="A1358" s="12"/>
      <c r="B1358" s="13"/>
      <c r="C1358" s="23"/>
      <c r="Q1358" s="13"/>
      <c r="R1358" s="13"/>
    </row>
    <row r="1359" spans="1:18" s="15" customFormat="1" ht="19.5" customHeight="1" x14ac:dyDescent="0.25">
      <c r="A1359" s="12"/>
      <c r="B1359" s="13"/>
      <c r="C1359" s="23"/>
      <c r="Q1359" s="13"/>
      <c r="R1359" s="13"/>
    </row>
    <row r="1360" spans="1:18" s="15" customFormat="1" ht="19.5" customHeight="1" x14ac:dyDescent="0.25">
      <c r="A1360" s="12"/>
      <c r="B1360" s="13"/>
      <c r="C1360" s="23"/>
      <c r="Q1360" s="13"/>
      <c r="R1360" s="13"/>
    </row>
    <row r="1361" spans="1:18" s="15" customFormat="1" ht="19.5" customHeight="1" x14ac:dyDescent="0.25">
      <c r="A1361" s="12"/>
      <c r="B1361" s="13"/>
      <c r="C1361" s="23"/>
      <c r="Q1361" s="13"/>
      <c r="R1361" s="13"/>
    </row>
    <row r="1362" spans="1:18" s="15" customFormat="1" ht="19.5" customHeight="1" x14ac:dyDescent="0.25">
      <c r="A1362" s="12"/>
      <c r="B1362" s="13"/>
      <c r="C1362" s="23"/>
      <c r="Q1362" s="13"/>
      <c r="R1362" s="13"/>
    </row>
    <row r="1363" spans="1:18" s="15" customFormat="1" ht="19.5" customHeight="1" x14ac:dyDescent="0.25">
      <c r="A1363" s="12"/>
      <c r="B1363" s="13"/>
      <c r="C1363" s="23"/>
      <c r="Q1363" s="13"/>
      <c r="R1363" s="13"/>
    </row>
    <row r="1364" spans="1:18" s="15" customFormat="1" ht="19.5" customHeight="1" x14ac:dyDescent="0.25">
      <c r="A1364" s="12"/>
      <c r="B1364" s="13"/>
      <c r="C1364" s="23"/>
      <c r="Q1364" s="13"/>
      <c r="R1364" s="13"/>
    </row>
    <row r="1365" spans="1:18" s="15" customFormat="1" ht="19.5" customHeight="1" x14ac:dyDescent="0.25">
      <c r="A1365" s="12"/>
      <c r="B1365" s="13"/>
      <c r="C1365" s="23"/>
      <c r="Q1365" s="13"/>
      <c r="R1365" s="13"/>
    </row>
    <row r="1366" spans="1:18" x14ac:dyDescent="0.25">
      <c r="A1366" s="12"/>
      <c r="B1366" s="13"/>
    </row>
    <row r="1367" spans="1:18" x14ac:dyDescent="0.25">
      <c r="A1367" s="12"/>
      <c r="B1367" s="13"/>
    </row>
    <row r="1368" spans="1:18" x14ac:dyDescent="0.25">
      <c r="A1368" s="12"/>
      <c r="B1368" s="13"/>
    </row>
    <row r="1369" spans="1:18" x14ac:dyDescent="0.25">
      <c r="A1369" s="12"/>
      <c r="B1369" s="13"/>
    </row>
    <row r="1370" spans="1:18" x14ac:dyDescent="0.25">
      <c r="A1370" s="12"/>
      <c r="B1370" s="13"/>
    </row>
    <row r="1371" spans="1:18" x14ac:dyDescent="0.25">
      <c r="A1371" s="12"/>
      <c r="B1371" s="13"/>
    </row>
    <row r="1372" spans="1:18" x14ac:dyDescent="0.25">
      <c r="A1372" s="12"/>
      <c r="B1372" s="13"/>
    </row>
    <row r="1373" spans="1:18" x14ac:dyDescent="0.25">
      <c r="A1373" s="12"/>
      <c r="B1373" s="13"/>
    </row>
    <row r="1374" spans="1:18" x14ac:dyDescent="0.25">
      <c r="A1374" s="12"/>
      <c r="B1374" s="13"/>
    </row>
    <row r="1375" spans="1:18" x14ac:dyDescent="0.25">
      <c r="A1375" s="12"/>
      <c r="B1375" s="13"/>
    </row>
    <row r="1376" spans="1:18" x14ac:dyDescent="0.25">
      <c r="A1376" s="12"/>
      <c r="B1376" s="13"/>
    </row>
    <row r="1377" spans="1:18" x14ac:dyDescent="0.25">
      <c r="A1377" s="12"/>
      <c r="B1377" s="13"/>
    </row>
    <row r="1378" spans="1:18" x14ac:dyDescent="0.25">
      <c r="A1378" s="12"/>
      <c r="B1378" s="13"/>
    </row>
    <row r="1379" spans="1:18" x14ac:dyDescent="0.25">
      <c r="A1379" s="12"/>
      <c r="B1379" s="13"/>
    </row>
    <row r="1380" spans="1:18" s="15" customFormat="1" ht="19.5" customHeight="1" x14ac:dyDescent="0.25">
      <c r="A1380" s="12"/>
      <c r="B1380" s="13"/>
      <c r="C1380" s="23"/>
      <c r="F1380" s="4"/>
      <c r="Q1380" s="13"/>
      <c r="R1380" s="13"/>
    </row>
    <row r="1381" spans="1:18" s="15" customFormat="1" ht="19.5" customHeight="1" x14ac:dyDescent="0.25">
      <c r="A1381" s="12"/>
      <c r="B1381" s="13"/>
      <c r="C1381" s="23"/>
      <c r="Q1381" s="13"/>
      <c r="R1381" s="13"/>
    </row>
    <row r="1382" spans="1:18" s="15" customFormat="1" ht="19.5" customHeight="1" x14ac:dyDescent="0.25">
      <c r="A1382" s="12"/>
      <c r="B1382" s="13"/>
      <c r="C1382" s="23"/>
      <c r="F1382" s="4"/>
      <c r="Q1382" s="13"/>
      <c r="R1382" s="13"/>
    </row>
    <row r="1383" spans="1:18" s="15" customFormat="1" ht="19.5" customHeight="1" x14ac:dyDescent="0.25">
      <c r="A1383" s="12"/>
      <c r="B1383" s="13"/>
      <c r="C1383" s="23"/>
      <c r="F1383" s="4"/>
      <c r="Q1383" s="13"/>
      <c r="R1383" s="13"/>
    </row>
    <row r="1384" spans="1:18" s="15" customFormat="1" ht="19.5" customHeight="1" x14ac:dyDescent="0.25">
      <c r="A1384" s="12"/>
      <c r="B1384" s="13"/>
      <c r="C1384" s="23"/>
      <c r="F1384" s="4"/>
      <c r="Q1384" s="13"/>
      <c r="R1384" s="13"/>
    </row>
    <row r="1385" spans="1:18" s="15" customFormat="1" ht="19.5" customHeight="1" x14ac:dyDescent="0.25">
      <c r="A1385" s="12"/>
      <c r="B1385" s="13"/>
      <c r="C1385" s="23"/>
      <c r="F1385" s="4"/>
      <c r="Q1385" s="13"/>
      <c r="R1385" s="13"/>
    </row>
    <row r="1386" spans="1:18" s="15" customFormat="1" ht="19.5" customHeight="1" x14ac:dyDescent="0.25">
      <c r="A1386" s="12"/>
      <c r="B1386" s="13"/>
      <c r="C1386" s="23"/>
      <c r="F1386" s="4"/>
      <c r="Q1386" s="13"/>
      <c r="R1386" s="13"/>
    </row>
    <row r="1387" spans="1:18" s="15" customFormat="1" ht="19.5" customHeight="1" x14ac:dyDescent="0.25">
      <c r="A1387" s="12"/>
      <c r="B1387" s="13"/>
      <c r="C1387" s="23"/>
      <c r="F1387" s="4"/>
      <c r="Q1387" s="13"/>
      <c r="R1387" s="13"/>
    </row>
    <row r="1388" spans="1:18" s="15" customFormat="1" ht="18.75" customHeight="1" x14ac:dyDescent="0.25">
      <c r="A1388" s="12"/>
      <c r="B1388" s="13"/>
      <c r="C1388" s="23"/>
      <c r="Q1388" s="13"/>
      <c r="R1388" s="13"/>
    </row>
    <row r="1389" spans="1:18" s="15" customFormat="1" ht="19.5" customHeight="1" x14ac:dyDescent="0.25">
      <c r="A1389" s="12"/>
      <c r="B1389" s="13"/>
      <c r="C1389" s="23"/>
      <c r="Q1389" s="13"/>
      <c r="R1389" s="13"/>
    </row>
    <row r="1390" spans="1:18" s="15" customFormat="1" ht="19.5" customHeight="1" x14ac:dyDescent="0.25">
      <c r="A1390" s="12"/>
      <c r="B1390" s="13"/>
      <c r="C1390" s="23"/>
      <c r="Q1390" s="13"/>
      <c r="R1390" s="13"/>
    </row>
    <row r="1391" spans="1:18" s="15" customFormat="1" ht="19.5" customHeight="1" x14ac:dyDescent="0.25">
      <c r="A1391" s="12"/>
      <c r="B1391" s="13"/>
      <c r="C1391" s="23"/>
      <c r="Q1391" s="13"/>
      <c r="R1391" s="13"/>
    </row>
    <row r="1392" spans="1:18" s="15" customFormat="1" ht="19.5" customHeight="1" x14ac:dyDescent="0.25">
      <c r="A1392" s="12"/>
      <c r="B1392" s="13"/>
      <c r="C1392" s="23"/>
      <c r="D1392" s="40"/>
      <c r="Q1392" s="13"/>
      <c r="R1392" s="13"/>
    </row>
    <row r="1393" spans="1:18" s="15" customFormat="1" ht="19.5" customHeight="1" x14ac:dyDescent="0.25">
      <c r="A1393" s="12"/>
      <c r="B1393" s="13"/>
      <c r="C1393" s="23"/>
      <c r="Q1393" s="13"/>
      <c r="R1393" s="13"/>
    </row>
    <row r="1394" spans="1:18" s="15" customFormat="1" ht="19.5" customHeight="1" x14ac:dyDescent="0.25">
      <c r="A1394" s="12"/>
      <c r="B1394" s="13"/>
      <c r="C1394" s="23"/>
      <c r="Q1394" s="13"/>
      <c r="R1394" s="13"/>
    </row>
    <row r="1395" spans="1:18" s="15" customFormat="1" ht="19.5" customHeight="1" x14ac:dyDescent="0.25">
      <c r="A1395" s="12"/>
      <c r="B1395" s="13"/>
      <c r="C1395" s="23"/>
      <c r="Q1395" s="13"/>
      <c r="R1395" s="13"/>
    </row>
    <row r="1396" spans="1:18" s="15" customFormat="1" ht="19.5" customHeight="1" x14ac:dyDescent="0.25">
      <c r="A1396" s="12"/>
      <c r="B1396" s="13"/>
      <c r="C1396" s="23"/>
      <c r="Q1396" s="13"/>
      <c r="R1396" s="13"/>
    </row>
    <row r="1397" spans="1:18" s="15" customFormat="1" ht="19.5" customHeight="1" x14ac:dyDescent="0.25">
      <c r="A1397" s="12"/>
      <c r="B1397" s="13"/>
      <c r="C1397" s="23"/>
      <c r="Q1397" s="13"/>
      <c r="R1397" s="13"/>
    </row>
    <row r="1398" spans="1:18" s="15" customFormat="1" ht="19.5" customHeight="1" x14ac:dyDescent="0.25">
      <c r="A1398" s="12"/>
      <c r="B1398" s="13"/>
      <c r="C1398" s="23"/>
      <c r="Q1398" s="13"/>
      <c r="R1398" s="13"/>
    </row>
    <row r="1399" spans="1:18" s="15" customFormat="1" ht="19.5" customHeight="1" x14ac:dyDescent="0.25">
      <c r="A1399" s="12"/>
      <c r="B1399" s="13"/>
      <c r="C1399" s="23"/>
      <c r="Q1399" s="13"/>
      <c r="R1399" s="13"/>
    </row>
    <row r="1400" spans="1:18" s="15" customFormat="1" ht="19.5" customHeight="1" x14ac:dyDescent="0.25">
      <c r="A1400" s="12"/>
      <c r="B1400" s="13"/>
      <c r="C1400" s="23"/>
      <c r="Q1400" s="13"/>
      <c r="R1400" s="13"/>
    </row>
    <row r="1401" spans="1:18" s="15" customFormat="1" ht="19.5" customHeight="1" x14ac:dyDescent="0.25">
      <c r="A1401" s="12"/>
      <c r="B1401" s="13"/>
      <c r="C1401" s="23"/>
      <c r="Q1401" s="13"/>
      <c r="R1401" s="13"/>
    </row>
    <row r="1402" spans="1:18" s="15" customFormat="1" ht="19.5" customHeight="1" x14ac:dyDescent="0.25">
      <c r="A1402" s="12"/>
      <c r="B1402" s="13"/>
      <c r="C1402" s="23"/>
      <c r="Q1402" s="13"/>
      <c r="R1402" s="13"/>
    </row>
    <row r="1403" spans="1:18" s="15" customFormat="1" ht="19.5" customHeight="1" x14ac:dyDescent="0.25">
      <c r="A1403" s="12"/>
      <c r="B1403" s="13"/>
      <c r="C1403" s="23"/>
      <c r="Q1403" s="13"/>
      <c r="R1403" s="13"/>
    </row>
    <row r="1404" spans="1:18" s="15" customFormat="1" ht="19.5" customHeight="1" x14ac:dyDescent="0.25">
      <c r="A1404" s="12"/>
      <c r="B1404" s="13"/>
      <c r="C1404" s="23"/>
      <c r="Q1404" s="13"/>
      <c r="R1404" s="13"/>
    </row>
    <row r="1405" spans="1:18" s="15" customFormat="1" ht="19.5" customHeight="1" x14ac:dyDescent="0.25">
      <c r="A1405" s="12"/>
      <c r="B1405" s="13"/>
      <c r="C1405" s="23"/>
      <c r="Q1405" s="13"/>
      <c r="R1405" s="13"/>
    </row>
    <row r="1406" spans="1:18" s="15" customFormat="1" ht="19.5" customHeight="1" x14ac:dyDescent="0.25">
      <c r="A1406" s="12"/>
      <c r="B1406" s="13"/>
      <c r="C1406" s="23"/>
      <c r="Q1406" s="13"/>
      <c r="R1406" s="13"/>
    </row>
    <row r="1407" spans="1:18" s="15" customFormat="1" ht="19.5" customHeight="1" x14ac:dyDescent="0.25">
      <c r="A1407" s="12"/>
      <c r="B1407" s="13"/>
      <c r="C1407" s="23"/>
      <c r="Q1407" s="13"/>
      <c r="R1407" s="13"/>
    </row>
    <row r="1408" spans="1:18" s="15" customFormat="1" ht="19.5" customHeight="1" x14ac:dyDescent="0.25">
      <c r="A1408" s="12"/>
      <c r="B1408" s="13"/>
      <c r="C1408" s="23"/>
      <c r="Q1408" s="13"/>
      <c r="R1408" s="13"/>
    </row>
    <row r="1409" spans="1:18" s="15" customFormat="1" ht="19.5" customHeight="1" x14ac:dyDescent="0.25">
      <c r="A1409" s="12"/>
      <c r="B1409" s="13"/>
      <c r="C1409" s="23"/>
      <c r="Q1409" s="13"/>
      <c r="R1409" s="13"/>
    </row>
    <row r="1410" spans="1:18" s="15" customFormat="1" ht="19.5" customHeight="1" x14ac:dyDescent="0.25">
      <c r="A1410" s="12"/>
      <c r="B1410" s="13"/>
      <c r="C1410" s="23"/>
      <c r="Q1410" s="13"/>
      <c r="R1410" s="13"/>
    </row>
    <row r="1411" spans="1:18" s="15" customFormat="1" ht="19.5" customHeight="1" x14ac:dyDescent="0.25">
      <c r="A1411" s="12"/>
      <c r="B1411" s="13"/>
      <c r="C1411" s="23"/>
      <c r="Q1411" s="13"/>
      <c r="R1411" s="13"/>
    </row>
    <row r="1412" spans="1:18" s="15" customFormat="1" ht="19.5" customHeight="1" x14ac:dyDescent="0.25">
      <c r="A1412" s="12"/>
      <c r="B1412" s="13"/>
      <c r="C1412" s="23"/>
      <c r="Q1412" s="13"/>
      <c r="R1412" s="13"/>
    </row>
    <row r="1413" spans="1:18" s="15" customFormat="1" ht="19.5" customHeight="1" x14ac:dyDescent="0.25">
      <c r="A1413" s="12"/>
      <c r="B1413" s="13"/>
      <c r="C1413" s="23"/>
      <c r="Q1413" s="13"/>
      <c r="R1413" s="13"/>
    </row>
    <row r="1414" spans="1:18" s="15" customFormat="1" ht="19.5" customHeight="1" x14ac:dyDescent="0.25">
      <c r="A1414" s="12"/>
      <c r="B1414" s="13"/>
      <c r="C1414" s="23"/>
      <c r="Q1414" s="13"/>
      <c r="R1414" s="13"/>
    </row>
    <row r="1415" spans="1:18" s="15" customFormat="1" ht="19.5" customHeight="1" x14ac:dyDescent="0.25">
      <c r="A1415" s="12"/>
      <c r="B1415" s="13"/>
      <c r="C1415" s="23"/>
      <c r="Q1415" s="13"/>
      <c r="R1415" s="13"/>
    </row>
    <row r="1416" spans="1:18" s="15" customFormat="1" ht="19.5" customHeight="1" x14ac:dyDescent="0.25">
      <c r="A1416" s="12"/>
      <c r="B1416" s="13"/>
      <c r="C1416" s="23"/>
      <c r="Q1416" s="13"/>
      <c r="R1416" s="13"/>
    </row>
    <row r="1417" spans="1:18" s="15" customFormat="1" ht="19.5" customHeight="1" x14ac:dyDescent="0.25">
      <c r="A1417" s="12"/>
      <c r="B1417" s="13"/>
      <c r="C1417" s="23"/>
      <c r="Q1417" s="13"/>
      <c r="R1417" s="13"/>
    </row>
    <row r="1418" spans="1:18" s="15" customFormat="1" ht="19.5" customHeight="1" x14ac:dyDescent="0.25">
      <c r="A1418" s="12"/>
      <c r="B1418" s="13"/>
      <c r="C1418" s="23"/>
      <c r="Q1418" s="13"/>
      <c r="R1418" s="13"/>
    </row>
    <row r="1419" spans="1:18" s="15" customFormat="1" ht="19.5" customHeight="1" x14ac:dyDescent="0.25">
      <c r="A1419" s="12"/>
      <c r="B1419" s="13"/>
      <c r="C1419" s="23"/>
      <c r="Q1419" s="13"/>
      <c r="R1419" s="13"/>
    </row>
    <row r="1420" spans="1:18" s="15" customFormat="1" ht="19.5" customHeight="1" x14ac:dyDescent="0.25">
      <c r="A1420" s="12"/>
      <c r="B1420" s="13"/>
      <c r="C1420" s="23"/>
      <c r="Q1420" s="13"/>
      <c r="R1420" s="13"/>
    </row>
    <row r="1421" spans="1:18" s="15" customFormat="1" ht="19.5" customHeight="1" x14ac:dyDescent="0.25">
      <c r="A1421" s="12"/>
      <c r="B1421" s="13"/>
      <c r="C1421" s="23"/>
      <c r="Q1421" s="13"/>
      <c r="R1421" s="13"/>
    </row>
    <row r="1422" spans="1:18" s="15" customFormat="1" ht="19.5" customHeight="1" x14ac:dyDescent="0.25">
      <c r="A1422" s="12"/>
      <c r="B1422" s="13"/>
      <c r="C1422" s="23"/>
      <c r="Q1422" s="13"/>
      <c r="R1422" s="13"/>
    </row>
    <row r="1423" spans="1:18" s="15" customFormat="1" ht="19.5" customHeight="1" x14ac:dyDescent="0.25">
      <c r="A1423" s="12"/>
      <c r="B1423" s="13"/>
      <c r="C1423" s="23"/>
      <c r="Q1423" s="13"/>
      <c r="R1423" s="13"/>
    </row>
    <row r="1424" spans="1:18" s="15" customFormat="1" ht="19.5" customHeight="1" x14ac:dyDescent="0.25">
      <c r="A1424" s="12"/>
      <c r="B1424" s="13"/>
      <c r="C1424" s="23"/>
      <c r="Q1424" s="13"/>
      <c r="R1424" s="13"/>
    </row>
    <row r="1425" spans="1:18" s="15" customFormat="1" ht="19.5" customHeight="1" x14ac:dyDescent="0.25">
      <c r="A1425" s="12"/>
      <c r="B1425" s="13"/>
      <c r="C1425" s="23"/>
      <c r="Q1425" s="13"/>
      <c r="R1425" s="13"/>
    </row>
    <row r="1426" spans="1:18" s="15" customFormat="1" ht="19.5" customHeight="1" x14ac:dyDescent="0.25">
      <c r="A1426" s="12"/>
      <c r="B1426" s="13"/>
      <c r="C1426" s="23"/>
      <c r="Q1426" s="13"/>
      <c r="R1426" s="13"/>
    </row>
    <row r="1427" spans="1:18" s="15" customFormat="1" ht="19.5" customHeight="1" x14ac:dyDescent="0.25">
      <c r="A1427" s="12"/>
      <c r="B1427" s="13"/>
      <c r="C1427" s="23"/>
      <c r="Q1427" s="13"/>
      <c r="R1427" s="13"/>
    </row>
    <row r="1428" spans="1:18" s="15" customFormat="1" ht="19.5" customHeight="1" x14ac:dyDescent="0.25">
      <c r="A1428" s="12"/>
      <c r="B1428" s="13"/>
      <c r="C1428" s="23"/>
      <c r="Q1428" s="13"/>
      <c r="R1428" s="13"/>
    </row>
    <row r="1429" spans="1:18" s="15" customFormat="1" ht="19.5" customHeight="1" x14ac:dyDescent="0.25">
      <c r="A1429" s="12"/>
      <c r="B1429" s="13"/>
      <c r="C1429" s="23"/>
      <c r="Q1429" s="13"/>
      <c r="R1429" s="13"/>
    </row>
    <row r="1430" spans="1:18" s="15" customFormat="1" ht="19.5" customHeight="1" x14ac:dyDescent="0.25">
      <c r="A1430" s="12"/>
      <c r="B1430" s="13"/>
      <c r="C1430" s="23"/>
      <c r="Q1430" s="13"/>
      <c r="R1430" s="13"/>
    </row>
    <row r="1431" spans="1:18" s="15" customFormat="1" ht="19.5" customHeight="1" x14ac:dyDescent="0.25">
      <c r="A1431" s="12"/>
      <c r="B1431" s="13"/>
      <c r="C1431" s="23"/>
      <c r="Q1431" s="13"/>
      <c r="R1431" s="13"/>
    </row>
    <row r="1432" spans="1:18" s="15" customFormat="1" ht="19.5" customHeight="1" x14ac:dyDescent="0.25">
      <c r="A1432" s="12"/>
      <c r="B1432" s="13"/>
      <c r="C1432" s="23"/>
      <c r="Q1432" s="13"/>
      <c r="R1432" s="13"/>
    </row>
    <row r="1433" spans="1:18" s="15" customFormat="1" ht="19.5" customHeight="1" x14ac:dyDescent="0.25">
      <c r="A1433" s="12"/>
      <c r="B1433" s="13"/>
      <c r="C1433" s="23"/>
      <c r="Q1433" s="13"/>
      <c r="R1433" s="13"/>
    </row>
    <row r="1434" spans="1:18" s="15" customFormat="1" ht="19.5" customHeight="1" x14ac:dyDescent="0.25">
      <c r="A1434" s="12"/>
      <c r="B1434" s="13"/>
      <c r="C1434" s="23"/>
      <c r="Q1434" s="13"/>
      <c r="R1434" s="13"/>
    </row>
    <row r="1435" spans="1:18" s="15" customFormat="1" ht="19.5" customHeight="1" x14ac:dyDescent="0.25">
      <c r="A1435" s="12"/>
      <c r="B1435" s="13"/>
      <c r="C1435" s="23"/>
      <c r="Q1435" s="13"/>
      <c r="R1435" s="13"/>
    </row>
    <row r="1436" spans="1:18" s="15" customFormat="1" ht="19.5" customHeight="1" x14ac:dyDescent="0.25">
      <c r="A1436" s="12"/>
      <c r="B1436" s="13"/>
      <c r="C1436" s="23"/>
      <c r="Q1436" s="13"/>
      <c r="R1436" s="13"/>
    </row>
    <row r="1437" spans="1:18" s="15" customFormat="1" ht="19.5" customHeight="1" x14ac:dyDescent="0.25">
      <c r="A1437" s="12"/>
      <c r="B1437" s="13"/>
      <c r="C1437" s="23"/>
      <c r="Q1437" s="13"/>
      <c r="R1437" s="13"/>
    </row>
    <row r="1438" spans="1:18" s="15" customFormat="1" ht="19.5" customHeight="1" x14ac:dyDescent="0.25">
      <c r="A1438" s="12"/>
      <c r="B1438" s="13"/>
      <c r="C1438" s="23"/>
      <c r="Q1438" s="13"/>
      <c r="R1438" s="13"/>
    </row>
    <row r="1439" spans="1:18" s="15" customFormat="1" ht="19.5" customHeight="1" x14ac:dyDescent="0.25">
      <c r="A1439" s="12"/>
      <c r="B1439" s="13"/>
      <c r="C1439" s="23"/>
      <c r="Q1439" s="13"/>
      <c r="R1439" s="13"/>
    </row>
    <row r="1440" spans="1:18" s="15" customFormat="1" ht="19.5" customHeight="1" x14ac:dyDescent="0.25">
      <c r="A1440" s="12"/>
      <c r="B1440" s="13"/>
      <c r="C1440" s="23"/>
      <c r="Q1440" s="13"/>
      <c r="R1440" s="13"/>
    </row>
    <row r="1441" spans="1:18" s="15" customFormat="1" ht="19.5" customHeight="1" x14ac:dyDescent="0.25">
      <c r="A1441" s="12"/>
      <c r="B1441" s="13"/>
      <c r="C1441" s="23"/>
      <c r="Q1441" s="13"/>
      <c r="R1441" s="13"/>
    </row>
    <row r="1442" spans="1:18" s="15" customFormat="1" ht="19.5" customHeight="1" x14ac:dyDescent="0.25">
      <c r="A1442" s="12"/>
      <c r="B1442" s="13"/>
      <c r="C1442" s="23"/>
      <c r="Q1442" s="13"/>
      <c r="R1442" s="13"/>
    </row>
    <row r="1443" spans="1:18" s="15" customFormat="1" ht="19.5" customHeight="1" x14ac:dyDescent="0.25">
      <c r="A1443" s="12"/>
      <c r="B1443" s="13"/>
      <c r="C1443" s="23"/>
      <c r="Q1443" s="13"/>
      <c r="R1443" s="13"/>
    </row>
    <row r="1444" spans="1:18" s="15" customFormat="1" ht="19.5" customHeight="1" x14ac:dyDescent="0.25">
      <c r="A1444" s="12"/>
      <c r="B1444" s="13"/>
      <c r="C1444" s="23"/>
      <c r="Q1444" s="13"/>
      <c r="R1444" s="13"/>
    </row>
    <row r="1445" spans="1:18" s="15" customFormat="1" ht="19.5" customHeight="1" x14ac:dyDescent="0.25">
      <c r="A1445" s="12"/>
      <c r="B1445" s="13"/>
      <c r="C1445" s="23"/>
      <c r="Q1445" s="13"/>
      <c r="R1445" s="13"/>
    </row>
    <row r="1446" spans="1:18" s="15" customFormat="1" ht="19.5" customHeight="1" x14ac:dyDescent="0.25">
      <c r="A1446" s="12"/>
      <c r="B1446" s="13"/>
      <c r="C1446" s="23"/>
      <c r="Q1446" s="13"/>
      <c r="R1446" s="13"/>
    </row>
    <row r="1447" spans="1:18" s="15" customFormat="1" ht="19.5" customHeight="1" x14ac:dyDescent="0.25">
      <c r="A1447" s="12"/>
      <c r="B1447" s="13"/>
      <c r="C1447" s="23"/>
      <c r="Q1447" s="13"/>
      <c r="R1447" s="13"/>
    </row>
    <row r="1448" spans="1:18" s="15" customFormat="1" ht="19.5" customHeight="1" x14ac:dyDescent="0.25">
      <c r="A1448" s="12"/>
      <c r="B1448" s="13"/>
      <c r="C1448" s="23"/>
      <c r="Q1448" s="13"/>
      <c r="R1448" s="13"/>
    </row>
    <row r="1449" spans="1:18" s="15" customFormat="1" ht="19.5" customHeight="1" x14ac:dyDescent="0.25">
      <c r="A1449" s="12"/>
      <c r="B1449" s="13"/>
      <c r="C1449" s="23"/>
      <c r="Q1449" s="13"/>
      <c r="R1449" s="13"/>
    </row>
    <row r="1450" spans="1:18" s="15" customFormat="1" ht="19.5" customHeight="1" x14ac:dyDescent="0.25">
      <c r="A1450" s="12"/>
      <c r="B1450" s="13"/>
      <c r="C1450" s="23"/>
      <c r="Q1450" s="13"/>
      <c r="R1450" s="13"/>
    </row>
    <row r="1451" spans="1:18" s="15" customFormat="1" ht="19.5" customHeight="1" x14ac:dyDescent="0.25">
      <c r="A1451" s="12"/>
      <c r="B1451" s="13"/>
      <c r="C1451" s="23"/>
      <c r="Q1451" s="13"/>
      <c r="R1451" s="13"/>
    </row>
    <row r="1452" spans="1:18" s="15" customFormat="1" ht="19.5" customHeight="1" x14ac:dyDescent="0.25">
      <c r="A1452" s="12"/>
      <c r="B1452" s="13"/>
      <c r="C1452" s="23"/>
      <c r="Q1452" s="13"/>
      <c r="R1452" s="13"/>
    </row>
    <row r="1453" spans="1:18" s="15" customFormat="1" ht="19.5" customHeight="1" x14ac:dyDescent="0.25">
      <c r="A1453" s="12"/>
      <c r="B1453" s="13"/>
      <c r="C1453" s="23"/>
      <c r="Q1453" s="13"/>
      <c r="R1453" s="13"/>
    </row>
    <row r="1454" spans="1:18" s="15" customFormat="1" ht="19.5" customHeight="1" x14ac:dyDescent="0.25">
      <c r="A1454" s="12"/>
      <c r="B1454" s="13"/>
      <c r="C1454" s="23"/>
      <c r="Q1454" s="13"/>
      <c r="R1454" s="13"/>
    </row>
    <row r="1455" spans="1:18" s="15" customFormat="1" ht="19.5" customHeight="1" x14ac:dyDescent="0.25">
      <c r="A1455" s="12"/>
      <c r="B1455" s="13"/>
      <c r="C1455" s="23"/>
      <c r="Q1455" s="13"/>
      <c r="R1455" s="13"/>
    </row>
    <row r="1456" spans="1:18" s="15" customFormat="1" ht="19.5" customHeight="1" x14ac:dyDescent="0.25">
      <c r="A1456" s="12"/>
      <c r="B1456" s="13"/>
      <c r="C1456" s="23"/>
      <c r="Q1456" s="13"/>
      <c r="R1456" s="13"/>
    </row>
    <row r="1457" spans="1:18" s="15" customFormat="1" ht="19.5" customHeight="1" x14ac:dyDescent="0.25">
      <c r="A1457" s="12"/>
      <c r="B1457" s="13"/>
      <c r="C1457" s="23"/>
      <c r="Q1457" s="13"/>
      <c r="R1457" s="13"/>
    </row>
    <row r="1458" spans="1:18" s="15" customFormat="1" ht="19.5" customHeight="1" x14ac:dyDescent="0.25">
      <c r="A1458" s="12"/>
      <c r="B1458" s="13"/>
      <c r="C1458" s="23"/>
      <c r="Q1458" s="13"/>
      <c r="R1458" s="13"/>
    </row>
    <row r="1459" spans="1:18" s="15" customFormat="1" ht="19.5" customHeight="1" x14ac:dyDescent="0.25">
      <c r="A1459" s="12"/>
      <c r="B1459" s="13"/>
      <c r="C1459" s="23"/>
      <c r="Q1459" s="13"/>
      <c r="R1459" s="13"/>
    </row>
    <row r="1460" spans="1:18" s="15" customFormat="1" ht="19.5" customHeight="1" x14ac:dyDescent="0.25">
      <c r="A1460" s="12"/>
      <c r="B1460" s="13"/>
      <c r="C1460" s="23"/>
      <c r="Q1460" s="13"/>
      <c r="R1460" s="13"/>
    </row>
    <row r="1461" spans="1:18" s="15" customFormat="1" ht="19.5" customHeight="1" x14ac:dyDescent="0.25">
      <c r="A1461" s="12"/>
      <c r="B1461" s="13"/>
      <c r="C1461" s="23"/>
      <c r="Q1461" s="13"/>
      <c r="R1461" s="13"/>
    </row>
    <row r="1462" spans="1:18" s="15" customFormat="1" ht="19.5" customHeight="1" x14ac:dyDescent="0.25">
      <c r="A1462" s="12"/>
      <c r="B1462" s="13"/>
      <c r="C1462" s="23"/>
      <c r="Q1462" s="13"/>
      <c r="R1462" s="13"/>
    </row>
    <row r="1463" spans="1:18" s="15" customFormat="1" ht="19.5" customHeight="1" x14ac:dyDescent="0.25">
      <c r="A1463" s="12"/>
      <c r="B1463" s="13"/>
      <c r="C1463" s="23"/>
      <c r="Q1463" s="13"/>
      <c r="R1463" s="13"/>
    </row>
    <row r="1464" spans="1:18" s="15" customFormat="1" ht="19.5" customHeight="1" x14ac:dyDescent="0.25">
      <c r="A1464" s="12"/>
      <c r="B1464" s="13"/>
      <c r="C1464" s="23"/>
      <c r="Q1464" s="13"/>
      <c r="R1464" s="13"/>
    </row>
    <row r="1465" spans="1:18" s="15" customFormat="1" ht="19.5" customHeight="1" x14ac:dyDescent="0.25">
      <c r="A1465" s="12"/>
      <c r="B1465" s="13"/>
      <c r="C1465" s="23"/>
      <c r="Q1465" s="13"/>
      <c r="R1465" s="13"/>
    </row>
    <row r="1466" spans="1:18" s="15" customFormat="1" ht="19.5" customHeight="1" x14ac:dyDescent="0.25">
      <c r="A1466" s="12"/>
      <c r="B1466" s="13"/>
      <c r="C1466" s="23"/>
      <c r="Q1466" s="13"/>
      <c r="R1466" s="13"/>
    </row>
    <row r="1467" spans="1:18" s="15" customFormat="1" ht="19.5" customHeight="1" x14ac:dyDescent="0.25">
      <c r="A1467" s="12"/>
      <c r="B1467" s="13"/>
      <c r="C1467" s="23"/>
      <c r="Q1467" s="13"/>
      <c r="R1467" s="13"/>
    </row>
    <row r="1468" spans="1:18" s="15" customFormat="1" ht="19.5" customHeight="1" x14ac:dyDescent="0.25">
      <c r="A1468" s="12"/>
      <c r="B1468" s="13"/>
      <c r="C1468" s="23"/>
      <c r="Q1468" s="13"/>
      <c r="R1468" s="13"/>
    </row>
    <row r="1469" spans="1:18" s="15" customFormat="1" ht="19.5" customHeight="1" x14ac:dyDescent="0.25">
      <c r="A1469" s="12"/>
      <c r="B1469" s="13"/>
      <c r="C1469" s="23"/>
      <c r="Q1469" s="13"/>
      <c r="R1469" s="13"/>
    </row>
    <row r="1470" spans="1:18" s="15" customFormat="1" ht="19.5" customHeight="1" x14ac:dyDescent="0.25">
      <c r="A1470" s="12"/>
      <c r="B1470" s="13"/>
      <c r="C1470" s="23"/>
      <c r="Q1470" s="13"/>
      <c r="R1470" s="13"/>
    </row>
    <row r="1471" spans="1:18" s="15" customFormat="1" ht="19.5" customHeight="1" x14ac:dyDescent="0.25">
      <c r="A1471" s="12"/>
      <c r="B1471" s="13"/>
      <c r="C1471" s="23"/>
      <c r="Q1471" s="13"/>
      <c r="R1471" s="13"/>
    </row>
    <row r="1472" spans="1:18" s="15" customFormat="1" ht="19.5" customHeight="1" x14ac:dyDescent="0.25">
      <c r="A1472" s="12"/>
      <c r="B1472" s="13"/>
      <c r="C1472" s="23"/>
      <c r="Q1472" s="13"/>
      <c r="R1472" s="13"/>
    </row>
    <row r="1473" spans="1:18" s="15" customFormat="1" ht="19.5" customHeight="1" x14ac:dyDescent="0.25">
      <c r="A1473" s="12"/>
      <c r="B1473" s="13"/>
      <c r="C1473" s="23"/>
      <c r="Q1473" s="13"/>
      <c r="R1473" s="13"/>
    </row>
    <row r="1474" spans="1:18" s="15" customFormat="1" ht="19.5" customHeight="1" x14ac:dyDescent="0.25">
      <c r="A1474" s="12"/>
      <c r="B1474" s="13"/>
      <c r="C1474" s="23"/>
      <c r="Q1474" s="13"/>
      <c r="R1474" s="13"/>
    </row>
    <row r="1475" spans="1:18" s="15" customFormat="1" ht="19.5" customHeight="1" x14ac:dyDescent="0.25">
      <c r="A1475" s="12"/>
      <c r="B1475" s="13"/>
      <c r="C1475" s="23"/>
      <c r="Q1475" s="13"/>
      <c r="R1475" s="13"/>
    </row>
    <row r="1476" spans="1:18" s="15" customFormat="1" ht="19.5" customHeight="1" x14ac:dyDescent="0.25">
      <c r="A1476" s="12"/>
      <c r="B1476" s="13"/>
      <c r="C1476" s="23"/>
      <c r="Q1476" s="13"/>
      <c r="R1476" s="13"/>
    </row>
    <row r="1477" spans="1:18" s="15" customFormat="1" ht="19.5" customHeight="1" x14ac:dyDescent="0.25">
      <c r="A1477" s="12"/>
      <c r="B1477" s="13"/>
      <c r="C1477" s="23"/>
      <c r="Q1477" s="13"/>
      <c r="R1477" s="13"/>
    </row>
    <row r="1478" spans="1:18" s="15" customFormat="1" ht="19.5" customHeight="1" x14ac:dyDescent="0.25">
      <c r="A1478" s="12"/>
      <c r="B1478" s="13"/>
      <c r="C1478" s="23"/>
      <c r="Q1478" s="13"/>
      <c r="R1478" s="13"/>
    </row>
    <row r="1479" spans="1:18" s="15" customFormat="1" ht="19.5" customHeight="1" x14ac:dyDescent="0.25">
      <c r="A1479" s="12"/>
      <c r="B1479" s="13"/>
      <c r="C1479" s="23"/>
      <c r="Q1479" s="13"/>
      <c r="R1479" s="13"/>
    </row>
    <row r="1480" spans="1:18" s="15" customFormat="1" ht="19.5" customHeight="1" x14ac:dyDescent="0.25">
      <c r="A1480" s="12"/>
      <c r="B1480" s="13"/>
      <c r="C1480" s="23"/>
      <c r="Q1480" s="13"/>
      <c r="R1480" s="13"/>
    </row>
    <row r="1481" spans="1:18" s="15" customFormat="1" ht="19.5" customHeight="1" x14ac:dyDescent="0.25">
      <c r="A1481" s="12"/>
      <c r="B1481" s="13"/>
      <c r="C1481" s="23"/>
      <c r="Q1481" s="13"/>
      <c r="R1481" s="13"/>
    </row>
    <row r="1482" spans="1:18" s="15" customFormat="1" ht="19.5" customHeight="1" x14ac:dyDescent="0.25">
      <c r="A1482" s="12"/>
      <c r="B1482" s="13"/>
      <c r="C1482" s="23"/>
      <c r="Q1482" s="13"/>
      <c r="R1482" s="13"/>
    </row>
    <row r="1483" spans="1:18" s="15" customFormat="1" ht="19.5" customHeight="1" x14ac:dyDescent="0.25">
      <c r="A1483" s="12"/>
      <c r="B1483" s="13"/>
      <c r="C1483" s="23"/>
      <c r="Q1483" s="13"/>
      <c r="R1483" s="13"/>
    </row>
    <row r="1484" spans="1:18" s="15" customFormat="1" ht="19.5" customHeight="1" x14ac:dyDescent="0.25">
      <c r="A1484" s="12"/>
      <c r="B1484" s="13"/>
      <c r="C1484" s="23"/>
      <c r="Q1484" s="13"/>
      <c r="R1484" s="13"/>
    </row>
    <row r="1485" spans="1:18" s="15" customFormat="1" ht="19.5" customHeight="1" x14ac:dyDescent="0.25">
      <c r="A1485" s="12"/>
      <c r="B1485" s="13"/>
      <c r="C1485" s="23"/>
      <c r="Q1485" s="13"/>
      <c r="R1485" s="13"/>
    </row>
    <row r="1486" spans="1:18" s="15" customFormat="1" ht="19.5" customHeight="1" x14ac:dyDescent="0.25">
      <c r="A1486" s="12"/>
      <c r="B1486" s="13"/>
      <c r="C1486" s="23"/>
      <c r="Q1486" s="13"/>
      <c r="R1486" s="13"/>
    </row>
    <row r="1487" spans="1:18" s="15" customFormat="1" ht="19.5" customHeight="1" x14ac:dyDescent="0.25">
      <c r="A1487" s="12"/>
      <c r="B1487" s="13"/>
      <c r="C1487" s="23"/>
      <c r="Q1487" s="13"/>
      <c r="R1487" s="13"/>
    </row>
    <row r="1488" spans="1:18" s="15" customFormat="1" ht="19.5" customHeight="1" x14ac:dyDescent="0.25">
      <c r="A1488" s="12"/>
      <c r="B1488" s="13"/>
      <c r="C1488" s="23"/>
      <c r="Q1488" s="13"/>
      <c r="R1488" s="13"/>
    </row>
    <row r="1489" spans="1:18" s="15" customFormat="1" ht="19.5" customHeight="1" x14ac:dyDescent="0.25">
      <c r="A1489" s="12"/>
      <c r="B1489" s="13"/>
      <c r="C1489" s="23"/>
      <c r="Q1489" s="13"/>
      <c r="R1489" s="13"/>
    </row>
    <row r="1490" spans="1:18" s="15" customFormat="1" ht="18.75" customHeight="1" x14ac:dyDescent="0.25">
      <c r="A1490" s="12"/>
      <c r="B1490" s="13"/>
      <c r="C1490" s="23"/>
      <c r="Q1490" s="13"/>
      <c r="R1490" s="13"/>
    </row>
    <row r="1491" spans="1:18" s="15" customFormat="1" ht="18.75" customHeight="1" x14ac:dyDescent="0.25">
      <c r="A1491" s="12"/>
      <c r="B1491" s="13"/>
      <c r="C1491" s="23"/>
      <c r="Q1491" s="13"/>
      <c r="R1491" s="13"/>
    </row>
    <row r="1492" spans="1:18" s="15" customFormat="1" ht="19.5" customHeight="1" x14ac:dyDescent="0.25">
      <c r="A1492" s="12"/>
      <c r="B1492" s="13"/>
      <c r="C1492" s="23"/>
      <c r="Q1492" s="13"/>
      <c r="R1492" s="13"/>
    </row>
    <row r="1493" spans="1:18" s="15" customFormat="1" ht="19.5" customHeight="1" x14ac:dyDescent="0.25">
      <c r="A1493" s="12"/>
      <c r="B1493" s="13"/>
      <c r="C1493" s="23"/>
      <c r="Q1493" s="13"/>
      <c r="R1493" s="13"/>
    </row>
    <row r="1494" spans="1:18" s="15" customFormat="1" ht="19.5" customHeight="1" x14ac:dyDescent="0.25">
      <c r="A1494" s="12"/>
      <c r="B1494" s="13"/>
      <c r="C1494" s="23"/>
      <c r="Q1494" s="13"/>
      <c r="R1494" s="13"/>
    </row>
    <row r="1495" spans="1:18" s="15" customFormat="1" ht="19.5" customHeight="1" x14ac:dyDescent="0.25">
      <c r="A1495" s="12"/>
      <c r="B1495" s="13"/>
      <c r="C1495" s="23"/>
      <c r="Q1495" s="13"/>
      <c r="R1495" s="13"/>
    </row>
    <row r="1496" spans="1:18" s="15" customFormat="1" ht="19.5" customHeight="1" x14ac:dyDescent="0.25">
      <c r="A1496" s="12"/>
      <c r="B1496" s="13"/>
      <c r="C1496" s="23"/>
      <c r="Q1496" s="13"/>
      <c r="R1496" s="13"/>
    </row>
    <row r="1497" spans="1:18" s="15" customFormat="1" ht="19.5" customHeight="1" x14ac:dyDescent="0.25">
      <c r="A1497" s="12"/>
      <c r="B1497" s="13"/>
      <c r="C1497" s="23"/>
      <c r="Q1497" s="13"/>
      <c r="R1497" s="13"/>
    </row>
    <row r="1498" spans="1:18" s="15" customFormat="1" ht="19.5" customHeight="1" x14ac:dyDescent="0.25">
      <c r="A1498" s="12"/>
      <c r="B1498" s="13"/>
      <c r="C1498" s="23"/>
      <c r="Q1498" s="13"/>
      <c r="R1498" s="13"/>
    </row>
    <row r="1499" spans="1:18" s="15" customFormat="1" ht="19.5" customHeight="1" x14ac:dyDescent="0.25">
      <c r="A1499" s="12"/>
      <c r="B1499" s="13"/>
      <c r="C1499" s="23"/>
      <c r="Q1499" s="13"/>
      <c r="R1499" s="13"/>
    </row>
    <row r="1500" spans="1:18" s="15" customFormat="1" ht="19.5" customHeight="1" x14ac:dyDescent="0.25">
      <c r="A1500" s="12"/>
      <c r="B1500" s="13"/>
      <c r="C1500" s="23"/>
      <c r="Q1500" s="13"/>
      <c r="R1500" s="13"/>
    </row>
    <row r="1501" spans="1:18" s="15" customFormat="1" ht="19.5" customHeight="1" x14ac:dyDescent="0.25">
      <c r="A1501" s="12"/>
      <c r="B1501" s="13"/>
      <c r="C1501" s="23"/>
      <c r="Q1501" s="13"/>
      <c r="R1501" s="13"/>
    </row>
    <row r="1502" spans="1:18" s="15" customFormat="1" ht="19.5" customHeight="1" x14ac:dyDescent="0.25">
      <c r="A1502" s="12"/>
      <c r="B1502" s="13"/>
      <c r="C1502" s="23"/>
      <c r="Q1502" s="13"/>
      <c r="R1502" s="13"/>
    </row>
    <row r="1503" spans="1:18" s="15" customFormat="1" ht="19.5" customHeight="1" x14ac:dyDescent="0.25">
      <c r="A1503" s="12"/>
      <c r="B1503" s="13"/>
      <c r="C1503" s="23"/>
      <c r="Q1503" s="13"/>
      <c r="R1503" s="13"/>
    </row>
    <row r="1504" spans="1:18" s="15" customFormat="1" ht="19.5" customHeight="1" x14ac:dyDescent="0.25">
      <c r="A1504" s="12"/>
      <c r="B1504" s="13"/>
      <c r="C1504" s="23"/>
      <c r="Q1504" s="13"/>
      <c r="R1504" s="13"/>
    </row>
    <row r="1505" spans="1:18" s="15" customFormat="1" ht="19.5" customHeight="1" x14ac:dyDescent="0.25">
      <c r="A1505" s="12"/>
      <c r="B1505" s="13"/>
      <c r="C1505" s="23"/>
      <c r="Q1505" s="13"/>
      <c r="R1505" s="13"/>
    </row>
    <row r="1506" spans="1:18" s="15" customFormat="1" ht="19.5" customHeight="1" x14ac:dyDescent="0.25">
      <c r="A1506" s="12"/>
      <c r="B1506" s="13"/>
      <c r="C1506" s="23"/>
      <c r="Q1506" s="13"/>
      <c r="R1506" s="13"/>
    </row>
    <row r="1507" spans="1:18" s="15" customFormat="1" ht="19.5" customHeight="1" x14ac:dyDescent="0.25">
      <c r="A1507" s="12"/>
      <c r="B1507" s="13"/>
      <c r="C1507" s="23"/>
      <c r="Q1507" s="13"/>
      <c r="R1507" s="13"/>
    </row>
    <row r="1508" spans="1:18" s="15" customFormat="1" ht="19.5" customHeight="1" x14ac:dyDescent="0.25">
      <c r="A1508" s="12"/>
      <c r="B1508" s="13"/>
      <c r="C1508" s="23"/>
      <c r="Q1508" s="13"/>
      <c r="R1508" s="13"/>
    </row>
    <row r="1509" spans="1:18" s="15" customFormat="1" ht="19.5" customHeight="1" x14ac:dyDescent="0.25">
      <c r="A1509" s="12"/>
      <c r="B1509" s="13"/>
      <c r="C1509" s="23"/>
      <c r="Q1509" s="13"/>
      <c r="R1509" s="13"/>
    </row>
    <row r="1510" spans="1:18" s="15" customFormat="1" ht="19.5" customHeight="1" x14ac:dyDescent="0.25">
      <c r="A1510" s="12"/>
      <c r="B1510" s="13"/>
      <c r="C1510" s="23"/>
      <c r="Q1510" s="13"/>
      <c r="R1510" s="13"/>
    </row>
    <row r="1511" spans="1:18" s="15" customFormat="1" ht="19.5" customHeight="1" x14ac:dyDescent="0.25">
      <c r="A1511" s="12"/>
      <c r="B1511" s="13"/>
      <c r="C1511" s="23"/>
      <c r="Q1511" s="13"/>
      <c r="R1511" s="13"/>
    </row>
    <row r="1512" spans="1:18" s="15" customFormat="1" ht="19.5" customHeight="1" x14ac:dyDescent="0.25">
      <c r="A1512" s="12"/>
      <c r="B1512" s="13"/>
      <c r="C1512" s="23"/>
      <c r="Q1512" s="13"/>
      <c r="R1512" s="13"/>
    </row>
    <row r="1513" spans="1:18" s="15" customFormat="1" ht="19.5" customHeight="1" x14ac:dyDescent="0.25">
      <c r="A1513" s="12"/>
      <c r="B1513" s="13"/>
      <c r="C1513" s="23"/>
      <c r="Q1513" s="13"/>
      <c r="R1513" s="13"/>
    </row>
    <row r="1514" spans="1:18" s="15" customFormat="1" ht="19.5" customHeight="1" x14ac:dyDescent="0.25">
      <c r="A1514" s="12"/>
      <c r="B1514" s="13"/>
      <c r="C1514" s="23"/>
      <c r="Q1514" s="13"/>
      <c r="R1514" s="13"/>
    </row>
    <row r="1515" spans="1:18" s="15" customFormat="1" ht="19.5" customHeight="1" x14ac:dyDescent="0.25">
      <c r="A1515" s="12"/>
      <c r="B1515" s="13"/>
      <c r="C1515" s="23"/>
      <c r="Q1515" s="13"/>
      <c r="R1515" s="13"/>
    </row>
    <row r="1516" spans="1:18" s="15" customFormat="1" ht="19.5" customHeight="1" x14ac:dyDescent="0.25">
      <c r="A1516" s="12"/>
      <c r="B1516" s="13"/>
      <c r="C1516" s="23"/>
      <c r="Q1516" s="13"/>
      <c r="R1516" s="13"/>
    </row>
    <row r="1517" spans="1:18" s="15" customFormat="1" ht="19.5" customHeight="1" x14ac:dyDescent="0.25">
      <c r="A1517" s="12"/>
      <c r="B1517" s="13"/>
      <c r="C1517" s="23"/>
      <c r="Q1517" s="13"/>
      <c r="R1517" s="13"/>
    </row>
    <row r="1518" spans="1:18" s="15" customFormat="1" ht="19.5" customHeight="1" x14ac:dyDescent="0.25">
      <c r="A1518" s="12"/>
      <c r="B1518" s="13"/>
      <c r="C1518" s="23"/>
      <c r="Q1518" s="13"/>
      <c r="R1518" s="13"/>
    </row>
    <row r="1519" spans="1:18" s="15" customFormat="1" ht="19.5" customHeight="1" x14ac:dyDescent="0.25">
      <c r="A1519" s="12"/>
      <c r="B1519" s="13"/>
      <c r="C1519" s="23"/>
      <c r="Q1519" s="13"/>
      <c r="R1519" s="13"/>
    </row>
    <row r="1520" spans="1:18" s="15" customFormat="1" ht="19.5" customHeight="1" x14ac:dyDescent="0.25">
      <c r="A1520" s="12"/>
      <c r="B1520" s="13"/>
      <c r="C1520" s="23"/>
      <c r="Q1520" s="13"/>
      <c r="R1520" s="13"/>
    </row>
    <row r="1521" spans="1:22" s="15" customFormat="1" ht="19.5" customHeight="1" x14ac:dyDescent="0.25">
      <c r="A1521" s="12"/>
      <c r="B1521" s="13"/>
      <c r="C1521" s="23"/>
      <c r="Q1521" s="13"/>
      <c r="R1521" s="13"/>
    </row>
    <row r="1522" spans="1:22" s="15" customFormat="1" ht="19.5" customHeight="1" x14ac:dyDescent="0.25">
      <c r="A1522" s="12"/>
      <c r="B1522" s="13"/>
      <c r="C1522" s="23"/>
      <c r="Q1522" s="13"/>
      <c r="R1522" s="13"/>
    </row>
    <row r="1523" spans="1:22" s="15" customFormat="1" ht="19.5" customHeight="1" x14ac:dyDescent="0.25">
      <c r="A1523" s="12"/>
      <c r="B1523" s="13"/>
      <c r="C1523" s="13"/>
      <c r="Q1523" s="13"/>
      <c r="R1523" s="13"/>
    </row>
    <row r="1524" spans="1:22" s="15" customFormat="1" ht="19.5" customHeight="1" x14ac:dyDescent="0.25">
      <c r="A1524" s="12"/>
      <c r="B1524" s="13"/>
      <c r="C1524" s="23"/>
      <c r="Q1524" s="13"/>
      <c r="R1524" s="13"/>
    </row>
    <row r="1525" spans="1:22" s="15" customFormat="1" ht="19.5" customHeight="1" x14ac:dyDescent="0.25">
      <c r="A1525" s="12"/>
      <c r="B1525" s="13"/>
      <c r="C1525" s="23"/>
      <c r="Q1525" s="13"/>
      <c r="R1525" s="13"/>
    </row>
    <row r="1526" spans="1:22" s="15" customFormat="1" ht="19.5" customHeight="1" x14ac:dyDescent="0.25">
      <c r="A1526" s="12"/>
      <c r="B1526" s="13"/>
      <c r="C1526" s="23"/>
      <c r="Q1526" s="13"/>
      <c r="R1526" s="13"/>
    </row>
    <row r="1527" spans="1:22" s="15" customFormat="1" ht="19.5" customHeight="1" x14ac:dyDescent="0.25">
      <c r="A1527" s="12"/>
      <c r="B1527" s="13"/>
      <c r="C1527" s="23"/>
      <c r="Q1527" s="13"/>
      <c r="R1527" s="13"/>
    </row>
    <row r="1528" spans="1:22" s="15" customFormat="1" ht="19.5" customHeight="1" x14ac:dyDescent="0.25">
      <c r="A1528" s="12"/>
      <c r="B1528" s="13"/>
      <c r="C1528" s="23"/>
      <c r="Q1528" s="13"/>
      <c r="R1528" s="13"/>
    </row>
    <row r="1529" spans="1:22" s="15" customFormat="1" ht="19.5" customHeight="1" x14ac:dyDescent="0.25">
      <c r="A1529" s="12"/>
      <c r="B1529" s="13"/>
      <c r="C1529" s="23"/>
      <c r="Q1529" s="13"/>
      <c r="R1529" s="13"/>
    </row>
    <row r="1530" spans="1:22" s="15" customFormat="1" ht="19.5" customHeight="1" x14ac:dyDescent="0.25">
      <c r="A1530" s="12"/>
      <c r="B1530" s="13"/>
      <c r="C1530" s="23"/>
      <c r="Q1530" s="13"/>
      <c r="R1530" s="13"/>
    </row>
    <row r="1531" spans="1:22" s="15" customFormat="1" ht="19.5" customHeight="1" x14ac:dyDescent="0.25">
      <c r="A1531" s="12"/>
      <c r="B1531" s="13"/>
      <c r="C1531" s="23"/>
      <c r="Q1531" s="13"/>
      <c r="R1531" s="13"/>
    </row>
    <row r="1532" spans="1:22" s="15" customFormat="1" ht="19.5" customHeight="1" x14ac:dyDescent="0.25">
      <c r="A1532" s="12"/>
      <c r="B1532" s="13"/>
      <c r="C1532" s="23"/>
      <c r="Q1532" s="13"/>
      <c r="R1532" s="13"/>
    </row>
    <row r="1533" spans="1:22" s="15" customFormat="1" ht="19.5" customHeight="1" x14ac:dyDescent="0.25">
      <c r="A1533" s="12"/>
      <c r="B1533" s="13"/>
      <c r="C1533" s="23"/>
      <c r="Q1533" s="13"/>
      <c r="R1533" s="13"/>
    </row>
    <row r="1534" spans="1:22" s="15" customFormat="1" ht="19.5" customHeight="1" x14ac:dyDescent="0.25">
      <c r="A1534" s="12"/>
      <c r="B1534" s="13"/>
      <c r="C1534" s="23"/>
      <c r="Q1534" s="13"/>
      <c r="R1534" s="13"/>
    </row>
    <row r="1535" spans="1:22" s="15" customFormat="1" ht="19.5" customHeight="1" x14ac:dyDescent="0.25">
      <c r="A1535" s="12"/>
      <c r="B1535" s="13"/>
      <c r="C1535" s="23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1"/>
      <c r="R1535" s="11"/>
      <c r="S1535" s="1"/>
      <c r="T1535" s="1"/>
      <c r="U1535" s="1"/>
      <c r="V1535" s="1"/>
    </row>
    <row r="1536" spans="1:22" s="15" customFormat="1" ht="19.5" customHeight="1" x14ac:dyDescent="0.25">
      <c r="A1536" s="12"/>
      <c r="B1536" s="13"/>
      <c r="C1536" s="23"/>
      <c r="Q1536" s="13"/>
      <c r="R1536" s="13"/>
    </row>
    <row r="1537" spans="1:18" s="15" customFormat="1" ht="19.5" customHeight="1" x14ac:dyDescent="0.25">
      <c r="A1537" s="12"/>
      <c r="B1537" s="13"/>
      <c r="C1537" s="23"/>
      <c r="Q1537" s="13"/>
      <c r="R1537" s="13"/>
    </row>
    <row r="1538" spans="1:18" s="15" customFormat="1" ht="19.5" customHeight="1" x14ac:dyDescent="0.25">
      <c r="A1538" s="12"/>
      <c r="B1538" s="13"/>
      <c r="C1538" s="23"/>
      <c r="Q1538" s="13"/>
      <c r="R1538" s="13"/>
    </row>
    <row r="1539" spans="1:18" s="15" customFormat="1" ht="19.5" customHeight="1" x14ac:dyDescent="0.25">
      <c r="A1539" s="12"/>
      <c r="B1539" s="13"/>
      <c r="C1539" s="23"/>
      <c r="Q1539" s="13"/>
      <c r="R1539" s="13"/>
    </row>
    <row r="1540" spans="1:18" s="15" customFormat="1" ht="19.5" customHeight="1" x14ac:dyDescent="0.25">
      <c r="A1540" s="12"/>
      <c r="B1540" s="13"/>
      <c r="C1540" s="23"/>
      <c r="Q1540" s="13"/>
      <c r="R1540" s="13"/>
    </row>
    <row r="1541" spans="1:18" s="15" customFormat="1" ht="19.5" customHeight="1" x14ac:dyDescent="0.25">
      <c r="A1541" s="12"/>
      <c r="B1541" s="13"/>
      <c r="C1541" s="23"/>
      <c r="Q1541" s="13"/>
      <c r="R1541" s="13"/>
    </row>
    <row r="1542" spans="1:18" s="15" customFormat="1" ht="19.5" customHeight="1" x14ac:dyDescent="0.25">
      <c r="A1542" s="12"/>
      <c r="B1542" s="13"/>
      <c r="C1542" s="23"/>
      <c r="Q1542" s="13"/>
      <c r="R1542" s="13"/>
    </row>
    <row r="1543" spans="1:18" s="15" customFormat="1" ht="19.5" customHeight="1" x14ac:dyDescent="0.25">
      <c r="A1543" s="12"/>
      <c r="B1543" s="13"/>
      <c r="C1543" s="23"/>
      <c r="Q1543" s="13"/>
      <c r="R1543" s="13"/>
    </row>
    <row r="1544" spans="1:18" s="15" customFormat="1" ht="19.5" customHeight="1" x14ac:dyDescent="0.25">
      <c r="A1544" s="12"/>
      <c r="B1544" s="13"/>
      <c r="C1544" s="23"/>
      <c r="Q1544" s="13"/>
      <c r="R1544" s="13"/>
    </row>
    <row r="1545" spans="1:18" s="15" customFormat="1" ht="19.5" customHeight="1" x14ac:dyDescent="0.25">
      <c r="A1545" s="12"/>
      <c r="B1545" s="13"/>
      <c r="C1545" s="23"/>
      <c r="Q1545" s="13"/>
      <c r="R1545" s="13"/>
    </row>
    <row r="1546" spans="1:18" s="15" customFormat="1" ht="19.5" customHeight="1" x14ac:dyDescent="0.25">
      <c r="A1546" s="12"/>
      <c r="B1546" s="13"/>
      <c r="C1546" s="23"/>
      <c r="Q1546" s="13"/>
      <c r="R1546" s="13"/>
    </row>
    <row r="1547" spans="1:18" s="15" customFormat="1" ht="19.5" customHeight="1" x14ac:dyDescent="0.25">
      <c r="A1547" s="12"/>
      <c r="B1547" s="13"/>
      <c r="C1547" s="23"/>
      <c r="Q1547" s="13"/>
      <c r="R1547" s="13"/>
    </row>
    <row r="1548" spans="1:18" s="15" customFormat="1" ht="19.5" customHeight="1" x14ac:dyDescent="0.25">
      <c r="A1548" s="12"/>
      <c r="B1548" s="13"/>
      <c r="C1548" s="23"/>
      <c r="Q1548" s="13"/>
      <c r="R1548" s="13"/>
    </row>
    <row r="1549" spans="1:18" s="15" customFormat="1" ht="19.5" customHeight="1" x14ac:dyDescent="0.25">
      <c r="A1549" s="12"/>
      <c r="B1549" s="13"/>
      <c r="C1549" s="23"/>
      <c r="Q1549" s="13"/>
      <c r="R1549" s="13"/>
    </row>
    <row r="1550" spans="1:18" s="15" customFormat="1" ht="19.5" customHeight="1" x14ac:dyDescent="0.25">
      <c r="A1550" s="12"/>
      <c r="B1550" s="13"/>
      <c r="C1550" s="23"/>
      <c r="Q1550" s="13"/>
      <c r="R1550" s="13"/>
    </row>
    <row r="1551" spans="1:18" s="15" customFormat="1" ht="19.5" customHeight="1" x14ac:dyDescent="0.25">
      <c r="A1551" s="12"/>
      <c r="B1551" s="13"/>
      <c r="C1551" s="23"/>
      <c r="Q1551" s="13"/>
      <c r="R1551" s="13"/>
    </row>
    <row r="1552" spans="1:18" s="15" customFormat="1" ht="19.5" customHeight="1" x14ac:dyDescent="0.25">
      <c r="A1552" s="12"/>
      <c r="B1552" s="13"/>
      <c r="C1552" s="23"/>
      <c r="Q1552" s="13"/>
      <c r="R1552" s="13"/>
    </row>
    <row r="1553" spans="1:18" s="15" customFormat="1" ht="19.5" customHeight="1" x14ac:dyDescent="0.25">
      <c r="A1553" s="12"/>
      <c r="B1553" s="13"/>
      <c r="C1553" s="23"/>
      <c r="Q1553" s="13"/>
      <c r="R1553" s="13"/>
    </row>
    <row r="1554" spans="1:18" s="15" customFormat="1" ht="19.5" customHeight="1" x14ac:dyDescent="0.25">
      <c r="A1554" s="12"/>
      <c r="B1554" s="13"/>
      <c r="C1554" s="23"/>
      <c r="Q1554" s="13"/>
      <c r="R1554" s="13"/>
    </row>
    <row r="1555" spans="1:18" s="15" customFormat="1" ht="19.5" customHeight="1" x14ac:dyDescent="0.25">
      <c r="A1555" s="12"/>
      <c r="B1555" s="13"/>
      <c r="C1555" s="23"/>
      <c r="Q1555" s="13"/>
      <c r="R1555" s="13"/>
    </row>
    <row r="1556" spans="1:18" s="15" customFormat="1" ht="19.5" customHeight="1" x14ac:dyDescent="0.25">
      <c r="A1556" s="12"/>
      <c r="B1556" s="13"/>
      <c r="C1556" s="23"/>
      <c r="Q1556" s="13"/>
      <c r="R1556" s="13"/>
    </row>
    <row r="1557" spans="1:18" s="15" customFormat="1" ht="19.5" customHeight="1" x14ac:dyDescent="0.25">
      <c r="A1557" s="12"/>
      <c r="B1557" s="13"/>
      <c r="C1557" s="23"/>
      <c r="Q1557" s="13"/>
      <c r="R1557" s="13"/>
    </row>
    <row r="1558" spans="1:18" s="15" customFormat="1" ht="19.5" customHeight="1" x14ac:dyDescent="0.25">
      <c r="A1558" s="12"/>
      <c r="B1558" s="13"/>
      <c r="C1558" s="23"/>
      <c r="Q1558" s="13"/>
      <c r="R1558" s="13"/>
    </row>
    <row r="1559" spans="1:18" s="15" customFormat="1" ht="19.5" customHeight="1" x14ac:dyDescent="0.25">
      <c r="A1559" s="12"/>
      <c r="B1559" s="13"/>
      <c r="C1559" s="23"/>
      <c r="Q1559" s="13"/>
      <c r="R1559" s="13"/>
    </row>
    <row r="1560" spans="1:18" s="15" customFormat="1" ht="19.5" customHeight="1" x14ac:dyDescent="0.25">
      <c r="A1560" s="12"/>
      <c r="B1560" s="13"/>
      <c r="C1560" s="23"/>
      <c r="Q1560" s="13"/>
      <c r="R1560" s="13"/>
    </row>
    <row r="1561" spans="1:18" s="15" customFormat="1" ht="19.5" customHeight="1" x14ac:dyDescent="0.25">
      <c r="A1561" s="12"/>
      <c r="B1561" s="13"/>
      <c r="C1561" s="23"/>
      <c r="Q1561" s="13"/>
      <c r="R1561" s="13"/>
    </row>
    <row r="1562" spans="1:18" s="15" customFormat="1" ht="19.5" customHeight="1" x14ac:dyDescent="0.25">
      <c r="A1562" s="12"/>
      <c r="B1562" s="13"/>
      <c r="C1562" s="23"/>
      <c r="Q1562" s="13"/>
      <c r="R1562" s="13"/>
    </row>
    <row r="1563" spans="1:18" s="15" customFormat="1" ht="19.5" customHeight="1" x14ac:dyDescent="0.25">
      <c r="A1563" s="12"/>
      <c r="B1563" s="13"/>
      <c r="C1563" s="23"/>
      <c r="Q1563" s="13"/>
      <c r="R1563" s="13"/>
    </row>
    <row r="1564" spans="1:18" s="15" customFormat="1" ht="19.5" customHeight="1" x14ac:dyDescent="0.25">
      <c r="A1564" s="12"/>
      <c r="B1564" s="13"/>
      <c r="C1564" s="23"/>
      <c r="Q1564" s="13"/>
      <c r="R1564" s="13"/>
    </row>
    <row r="1565" spans="1:18" s="15" customFormat="1" ht="19.5" customHeight="1" x14ac:dyDescent="0.25">
      <c r="A1565" s="12"/>
      <c r="B1565" s="13"/>
      <c r="C1565" s="23"/>
      <c r="Q1565" s="13"/>
      <c r="R1565" s="13"/>
    </row>
    <row r="1566" spans="1:18" s="15" customFormat="1" ht="19.5" customHeight="1" x14ac:dyDescent="0.25">
      <c r="A1566" s="12"/>
      <c r="B1566" s="13"/>
      <c r="C1566" s="23"/>
      <c r="Q1566" s="13"/>
      <c r="R1566" s="13"/>
    </row>
    <row r="1567" spans="1:18" s="15" customFormat="1" ht="19.5" customHeight="1" x14ac:dyDescent="0.25">
      <c r="A1567" s="12"/>
      <c r="B1567" s="13"/>
      <c r="C1567" s="23"/>
      <c r="Q1567" s="13"/>
      <c r="R1567" s="13"/>
    </row>
    <row r="1568" spans="1:18" s="15" customFormat="1" ht="19.5" customHeight="1" x14ac:dyDescent="0.25">
      <c r="A1568" s="12"/>
      <c r="B1568" s="13"/>
      <c r="C1568" s="23"/>
      <c r="Q1568" s="13"/>
      <c r="R1568" s="13"/>
    </row>
    <row r="1569" spans="1:18" s="15" customFormat="1" ht="19.5" customHeight="1" x14ac:dyDescent="0.25">
      <c r="A1569" s="12"/>
      <c r="B1569" s="13"/>
      <c r="C1569" s="23"/>
      <c r="Q1569" s="13"/>
      <c r="R1569" s="13"/>
    </row>
    <row r="1570" spans="1:18" s="15" customFormat="1" ht="19.5" customHeight="1" x14ac:dyDescent="0.25">
      <c r="A1570" s="12"/>
      <c r="B1570" s="13"/>
      <c r="C1570" s="23"/>
      <c r="D1570" s="39"/>
      <c r="Q1570" s="13"/>
      <c r="R1570" s="13"/>
    </row>
    <row r="1571" spans="1:18" s="15" customFormat="1" ht="19.5" customHeight="1" x14ac:dyDescent="0.25">
      <c r="A1571" s="12"/>
      <c r="B1571" s="13"/>
      <c r="C1571" s="23"/>
      <c r="Q1571" s="13"/>
      <c r="R1571" s="13"/>
    </row>
    <row r="1572" spans="1:18" s="15" customFormat="1" ht="19.5" customHeight="1" x14ac:dyDescent="0.25">
      <c r="A1572" s="12"/>
      <c r="B1572" s="13"/>
      <c r="C1572" s="23"/>
      <c r="Q1572" s="13"/>
      <c r="R1572" s="13"/>
    </row>
    <row r="1573" spans="1:18" s="15" customFormat="1" ht="19.5" customHeight="1" x14ac:dyDescent="0.25">
      <c r="A1573" s="12"/>
      <c r="B1573" s="13"/>
      <c r="C1573" s="23"/>
      <c r="Q1573" s="13"/>
      <c r="R1573" s="13"/>
    </row>
    <row r="1574" spans="1:18" s="15" customFormat="1" ht="19.5" customHeight="1" x14ac:dyDescent="0.25">
      <c r="A1574" s="12"/>
      <c r="B1574" s="13"/>
      <c r="C1574" s="23"/>
      <c r="Q1574" s="13"/>
      <c r="R1574" s="13"/>
    </row>
    <row r="1575" spans="1:18" s="15" customFormat="1" ht="19.5" customHeight="1" x14ac:dyDescent="0.25">
      <c r="A1575" s="12"/>
      <c r="B1575" s="13"/>
      <c r="C1575" s="23"/>
      <c r="Q1575" s="13"/>
      <c r="R1575" s="13"/>
    </row>
    <row r="1576" spans="1:18" s="15" customFormat="1" ht="19.5" customHeight="1" x14ac:dyDescent="0.25">
      <c r="A1576" s="12"/>
      <c r="B1576" s="13"/>
      <c r="C1576" s="23"/>
      <c r="Q1576" s="13"/>
      <c r="R1576" s="13"/>
    </row>
    <row r="1577" spans="1:18" s="15" customFormat="1" ht="19.5" customHeight="1" x14ac:dyDescent="0.25">
      <c r="A1577" s="12"/>
      <c r="B1577" s="13"/>
      <c r="C1577" s="23"/>
      <c r="Q1577" s="13"/>
      <c r="R1577" s="13"/>
    </row>
    <row r="1578" spans="1:18" s="15" customFormat="1" ht="19.5" customHeight="1" x14ac:dyDescent="0.25">
      <c r="A1578" s="12"/>
      <c r="B1578" s="13"/>
      <c r="C1578" s="23"/>
      <c r="Q1578" s="13"/>
      <c r="R1578" s="13"/>
    </row>
    <row r="1579" spans="1:18" s="15" customFormat="1" ht="19.5" customHeight="1" x14ac:dyDescent="0.25">
      <c r="A1579" s="12"/>
      <c r="B1579" s="13"/>
      <c r="C1579" s="23"/>
      <c r="Q1579" s="13"/>
      <c r="R1579" s="13"/>
    </row>
    <row r="1580" spans="1:18" s="15" customFormat="1" ht="19.5" customHeight="1" x14ac:dyDescent="0.25">
      <c r="A1580" s="12"/>
      <c r="B1580" s="13"/>
      <c r="C1580" s="23"/>
      <c r="Q1580" s="13"/>
      <c r="R1580" s="13"/>
    </row>
    <row r="1581" spans="1:18" s="15" customFormat="1" ht="19.5" customHeight="1" x14ac:dyDescent="0.25">
      <c r="A1581" s="12"/>
      <c r="B1581" s="13"/>
      <c r="C1581" s="23"/>
      <c r="Q1581" s="13"/>
      <c r="R1581" s="13"/>
    </row>
    <row r="1582" spans="1:18" s="15" customFormat="1" ht="19.5" customHeight="1" x14ac:dyDescent="0.25">
      <c r="A1582" s="12"/>
      <c r="B1582" s="13"/>
      <c r="C1582" s="23"/>
      <c r="Q1582" s="13"/>
      <c r="R1582" s="13"/>
    </row>
    <row r="1583" spans="1:18" s="15" customFormat="1" ht="19.5" customHeight="1" x14ac:dyDescent="0.25">
      <c r="A1583" s="12"/>
      <c r="B1583" s="13"/>
      <c r="C1583" s="23"/>
      <c r="Q1583" s="13"/>
      <c r="R1583" s="13"/>
    </row>
    <row r="1584" spans="1:18" s="15" customFormat="1" ht="19.5" customHeight="1" x14ac:dyDescent="0.25">
      <c r="A1584" s="12"/>
      <c r="B1584" s="13"/>
      <c r="C1584" s="23"/>
      <c r="Q1584" s="13"/>
      <c r="R1584" s="13"/>
    </row>
    <row r="1585" spans="1:18" s="15" customFormat="1" ht="19.5" customHeight="1" x14ac:dyDescent="0.25">
      <c r="A1585" s="12"/>
      <c r="B1585" s="13"/>
      <c r="C1585" s="23"/>
      <c r="Q1585" s="13"/>
      <c r="R1585" s="13"/>
    </row>
    <row r="1586" spans="1:18" s="15" customFormat="1" ht="19.5" customHeight="1" x14ac:dyDescent="0.25">
      <c r="A1586" s="12"/>
      <c r="B1586" s="13"/>
      <c r="C1586" s="23"/>
      <c r="Q1586" s="13"/>
      <c r="R1586" s="13"/>
    </row>
    <row r="1587" spans="1:18" s="15" customFormat="1" ht="19.5" customHeight="1" x14ac:dyDescent="0.25">
      <c r="A1587" s="12"/>
      <c r="B1587" s="13"/>
      <c r="C1587" s="23"/>
      <c r="Q1587" s="13"/>
      <c r="R1587" s="13"/>
    </row>
    <row r="1588" spans="1:18" s="15" customFormat="1" ht="19.5" customHeight="1" x14ac:dyDescent="0.25">
      <c r="A1588" s="12"/>
      <c r="B1588" s="13"/>
      <c r="C1588" s="23"/>
      <c r="Q1588" s="13"/>
      <c r="R1588" s="13"/>
    </row>
    <row r="1589" spans="1:18" s="15" customFormat="1" ht="19.5" customHeight="1" x14ac:dyDescent="0.25">
      <c r="A1589" s="12"/>
      <c r="B1589" s="13"/>
      <c r="C1589" s="23"/>
      <c r="Q1589" s="13"/>
      <c r="R1589" s="13"/>
    </row>
    <row r="1590" spans="1:18" s="15" customFormat="1" ht="19.5" customHeight="1" x14ac:dyDescent="0.25">
      <c r="A1590" s="12"/>
      <c r="B1590" s="13"/>
      <c r="C1590" s="23"/>
      <c r="Q1590" s="13"/>
      <c r="R1590" s="13"/>
    </row>
    <row r="1591" spans="1:18" s="15" customFormat="1" ht="19.5" customHeight="1" x14ac:dyDescent="0.25">
      <c r="A1591" s="12"/>
      <c r="B1591" s="13"/>
      <c r="C1591" s="23"/>
      <c r="Q1591" s="13"/>
      <c r="R1591" s="13"/>
    </row>
    <row r="1592" spans="1:18" s="15" customFormat="1" ht="19.5" customHeight="1" x14ac:dyDescent="0.25">
      <c r="A1592" s="12"/>
      <c r="B1592" s="13"/>
      <c r="C1592" s="23"/>
      <c r="Q1592" s="13"/>
      <c r="R1592" s="13"/>
    </row>
    <row r="1593" spans="1:18" s="15" customFormat="1" ht="19.5" customHeight="1" x14ac:dyDescent="0.25">
      <c r="A1593" s="12"/>
      <c r="B1593" s="13"/>
      <c r="C1593" s="23"/>
      <c r="Q1593" s="13"/>
      <c r="R1593" s="13"/>
    </row>
    <row r="1594" spans="1:18" s="15" customFormat="1" ht="19.5" customHeight="1" x14ac:dyDescent="0.25">
      <c r="A1594" s="12"/>
      <c r="B1594" s="13"/>
      <c r="C1594" s="23"/>
      <c r="Q1594" s="13"/>
      <c r="R1594" s="13"/>
    </row>
    <row r="1595" spans="1:18" s="15" customFormat="1" ht="19.5" customHeight="1" x14ac:dyDescent="0.25">
      <c r="A1595" s="12"/>
      <c r="B1595" s="13"/>
      <c r="C1595" s="23"/>
      <c r="Q1595" s="13"/>
      <c r="R1595" s="13"/>
    </row>
    <row r="1596" spans="1:18" s="15" customFormat="1" ht="19.5" customHeight="1" x14ac:dyDescent="0.25">
      <c r="A1596" s="12"/>
      <c r="B1596" s="13"/>
      <c r="C1596" s="23"/>
      <c r="Q1596" s="13"/>
      <c r="R1596" s="13"/>
    </row>
    <row r="1597" spans="1:18" s="15" customFormat="1" ht="19.5" customHeight="1" x14ac:dyDescent="0.25">
      <c r="A1597" s="12"/>
      <c r="B1597" s="13"/>
      <c r="C1597" s="23"/>
      <c r="Q1597" s="13"/>
      <c r="R1597" s="13"/>
    </row>
    <row r="1598" spans="1:18" s="15" customFormat="1" ht="19.5" customHeight="1" x14ac:dyDescent="0.25">
      <c r="A1598" s="12"/>
      <c r="B1598" s="13"/>
      <c r="C1598" s="23"/>
      <c r="Q1598" s="13"/>
      <c r="R1598" s="13"/>
    </row>
    <row r="1599" spans="1:18" s="15" customFormat="1" ht="19.5" customHeight="1" x14ac:dyDescent="0.25">
      <c r="A1599" s="12"/>
      <c r="B1599" s="13"/>
      <c r="C1599" s="23"/>
      <c r="Q1599" s="13"/>
      <c r="R1599" s="13"/>
    </row>
    <row r="1600" spans="1:18" s="15" customFormat="1" ht="19.5" customHeight="1" x14ac:dyDescent="0.25">
      <c r="A1600" s="12"/>
      <c r="B1600" s="13"/>
      <c r="C1600" s="23"/>
      <c r="Q1600" s="13"/>
      <c r="R1600" s="13"/>
    </row>
    <row r="1601" spans="1:18" s="15" customFormat="1" ht="19.5" customHeight="1" x14ac:dyDescent="0.25">
      <c r="A1601" s="12"/>
      <c r="B1601" s="13"/>
      <c r="C1601" s="23"/>
      <c r="Q1601" s="13"/>
      <c r="R1601" s="13"/>
    </row>
    <row r="1602" spans="1:18" s="15" customFormat="1" ht="19.5" customHeight="1" x14ac:dyDescent="0.25">
      <c r="A1602" s="12"/>
      <c r="B1602" s="13"/>
      <c r="C1602" s="23"/>
      <c r="Q1602" s="13"/>
      <c r="R1602" s="13"/>
    </row>
    <row r="1603" spans="1:18" s="15" customFormat="1" ht="19.5" customHeight="1" x14ac:dyDescent="0.25">
      <c r="A1603" s="12"/>
      <c r="B1603" s="13"/>
      <c r="C1603" s="23"/>
      <c r="Q1603" s="13"/>
      <c r="R1603" s="13"/>
    </row>
    <row r="1604" spans="1:18" s="15" customFormat="1" ht="19.5" customHeight="1" x14ac:dyDescent="0.25">
      <c r="A1604" s="12"/>
      <c r="B1604" s="13"/>
      <c r="C1604" s="23"/>
      <c r="Q1604" s="13"/>
      <c r="R1604" s="13"/>
    </row>
    <row r="1605" spans="1:18" s="15" customFormat="1" ht="19.5" customHeight="1" x14ac:dyDescent="0.25">
      <c r="A1605" s="12"/>
      <c r="B1605" s="13"/>
      <c r="C1605" s="23"/>
      <c r="Q1605" s="13"/>
      <c r="R1605" s="13"/>
    </row>
    <row r="1606" spans="1:18" s="15" customFormat="1" ht="19.5" customHeight="1" x14ac:dyDescent="0.25">
      <c r="A1606" s="12"/>
      <c r="B1606" s="13"/>
      <c r="C1606" s="23"/>
      <c r="Q1606" s="13"/>
      <c r="R1606" s="13"/>
    </row>
    <row r="1607" spans="1:18" s="15" customFormat="1" ht="19.5" customHeight="1" x14ac:dyDescent="0.25">
      <c r="A1607" s="12"/>
      <c r="B1607" s="13"/>
      <c r="C1607" s="23"/>
      <c r="Q1607" s="13"/>
      <c r="R1607" s="13"/>
    </row>
    <row r="1608" spans="1:18" s="15" customFormat="1" ht="19.5" customHeight="1" x14ac:dyDescent="0.25">
      <c r="A1608" s="12"/>
      <c r="B1608" s="13"/>
      <c r="C1608" s="23"/>
      <c r="Q1608" s="13"/>
      <c r="R1608" s="13"/>
    </row>
    <row r="1609" spans="1:18" s="15" customFormat="1" ht="19.5" customHeight="1" x14ac:dyDescent="0.25">
      <c r="A1609" s="12"/>
      <c r="B1609" s="13"/>
      <c r="C1609" s="23"/>
      <c r="Q1609" s="13"/>
      <c r="R1609" s="13"/>
    </row>
    <row r="1610" spans="1:18" s="15" customFormat="1" ht="19.5" customHeight="1" x14ac:dyDescent="0.25">
      <c r="A1610" s="12"/>
      <c r="B1610" s="13"/>
      <c r="C1610" s="23"/>
      <c r="Q1610" s="13"/>
      <c r="R1610" s="13"/>
    </row>
    <row r="1611" spans="1:18" s="15" customFormat="1" ht="19.5" customHeight="1" x14ac:dyDescent="0.25">
      <c r="A1611" s="12"/>
      <c r="B1611" s="13"/>
      <c r="C1611" s="23"/>
      <c r="Q1611" s="13"/>
      <c r="R1611" s="13"/>
    </row>
    <row r="1612" spans="1:18" s="15" customFormat="1" ht="19.5" customHeight="1" x14ac:dyDescent="0.25">
      <c r="A1612" s="12"/>
      <c r="B1612" s="13"/>
      <c r="C1612" s="23"/>
      <c r="Q1612" s="13"/>
      <c r="R1612" s="13"/>
    </row>
    <row r="1613" spans="1:18" s="15" customFormat="1" ht="19.5" customHeight="1" x14ac:dyDescent="0.25">
      <c r="A1613" s="12"/>
      <c r="B1613" s="13"/>
      <c r="C1613" s="23"/>
      <c r="Q1613" s="13"/>
      <c r="R1613" s="13"/>
    </row>
    <row r="1614" spans="1:18" s="15" customFormat="1" ht="19.5" customHeight="1" x14ac:dyDescent="0.25">
      <c r="A1614" s="12"/>
      <c r="B1614" s="13"/>
      <c r="C1614" s="23"/>
      <c r="Q1614" s="13"/>
      <c r="R1614" s="13"/>
    </row>
    <row r="1615" spans="1:18" s="15" customFormat="1" ht="19.5" customHeight="1" x14ac:dyDescent="0.25">
      <c r="A1615" s="12"/>
      <c r="B1615" s="13"/>
      <c r="C1615" s="23"/>
      <c r="Q1615" s="13"/>
      <c r="R1615" s="13"/>
    </row>
    <row r="1616" spans="1:18" s="15" customFormat="1" ht="19.5" customHeight="1" x14ac:dyDescent="0.25">
      <c r="A1616" s="12"/>
      <c r="B1616" s="13"/>
      <c r="C1616" s="23"/>
      <c r="Q1616" s="13"/>
      <c r="R1616" s="13"/>
    </row>
    <row r="1617" spans="1:18" s="15" customFormat="1" ht="19.5" customHeight="1" x14ac:dyDescent="0.25">
      <c r="A1617" s="12"/>
      <c r="B1617" s="13"/>
      <c r="C1617" s="23"/>
      <c r="Q1617" s="13"/>
      <c r="R1617" s="13"/>
    </row>
    <row r="1618" spans="1:18" s="15" customFormat="1" ht="19.5" customHeight="1" x14ac:dyDescent="0.25">
      <c r="A1618" s="12"/>
      <c r="B1618" s="13"/>
      <c r="C1618" s="23"/>
      <c r="Q1618" s="13"/>
      <c r="R1618" s="13"/>
    </row>
    <row r="1619" spans="1:18" s="15" customFormat="1" ht="19.5" customHeight="1" x14ac:dyDescent="0.25">
      <c r="A1619" s="12"/>
      <c r="B1619" s="13"/>
      <c r="C1619" s="23"/>
      <c r="Q1619" s="13"/>
      <c r="R1619" s="13"/>
    </row>
    <row r="1620" spans="1:18" s="15" customFormat="1" ht="19.5" customHeight="1" x14ac:dyDescent="0.25">
      <c r="A1620" s="12"/>
      <c r="B1620" s="13"/>
      <c r="C1620" s="23"/>
      <c r="Q1620" s="13"/>
      <c r="R1620" s="13"/>
    </row>
    <row r="1621" spans="1:18" s="15" customFormat="1" ht="19.5" customHeight="1" x14ac:dyDescent="0.25">
      <c r="A1621" s="12"/>
      <c r="B1621" s="13"/>
      <c r="C1621" s="23"/>
      <c r="Q1621" s="13"/>
      <c r="R1621" s="13"/>
    </row>
    <row r="1622" spans="1:18" s="15" customFormat="1" ht="19.5" customHeight="1" x14ac:dyDescent="0.25">
      <c r="A1622" s="12"/>
      <c r="B1622" s="13"/>
      <c r="C1622" s="23"/>
      <c r="Q1622" s="13"/>
      <c r="R1622" s="13"/>
    </row>
    <row r="1623" spans="1:18" s="15" customFormat="1" ht="19.5" customHeight="1" x14ac:dyDescent="0.25">
      <c r="A1623" s="12"/>
      <c r="B1623" s="13"/>
      <c r="C1623" s="23"/>
      <c r="Q1623" s="13"/>
      <c r="R1623" s="13"/>
    </row>
    <row r="1624" spans="1:18" s="15" customFormat="1" ht="19.5" customHeight="1" x14ac:dyDescent="0.25">
      <c r="A1624" s="65"/>
      <c r="B1624" s="66"/>
      <c r="C1624" s="66"/>
      <c r="D1624" s="66"/>
      <c r="E1624" s="66"/>
      <c r="F1624" s="67"/>
      <c r="Q1624" s="13"/>
      <c r="R1624" s="13"/>
    </row>
    <row r="1625" spans="1:18" s="15" customFormat="1" ht="19.5" customHeight="1" x14ac:dyDescent="0.25">
      <c r="A1625" s="12"/>
      <c r="B1625" s="13"/>
      <c r="C1625" s="23"/>
      <c r="Q1625" s="13"/>
      <c r="R1625" s="13"/>
    </row>
    <row r="1626" spans="1:18" s="15" customFormat="1" ht="19.5" customHeight="1" x14ac:dyDescent="0.25">
      <c r="A1626" s="12"/>
      <c r="B1626" s="13"/>
      <c r="C1626" s="23"/>
      <c r="Q1626" s="13"/>
      <c r="R1626" s="13"/>
    </row>
    <row r="1627" spans="1:18" s="15" customFormat="1" ht="19.5" customHeight="1" x14ac:dyDescent="0.25">
      <c r="A1627" s="12"/>
      <c r="B1627" s="13"/>
      <c r="C1627" s="23"/>
      <c r="Q1627" s="13"/>
      <c r="R1627" s="13"/>
    </row>
    <row r="1628" spans="1:18" s="15" customFormat="1" ht="19.5" customHeight="1" x14ac:dyDescent="0.25">
      <c r="A1628" s="12"/>
      <c r="B1628" s="13"/>
      <c r="C1628" s="23"/>
      <c r="Q1628" s="13"/>
      <c r="R1628" s="13"/>
    </row>
    <row r="1629" spans="1:18" s="15" customFormat="1" ht="19.5" customHeight="1" x14ac:dyDescent="0.25">
      <c r="A1629" s="12"/>
      <c r="B1629" s="13"/>
      <c r="C1629" s="23"/>
      <c r="Q1629" s="13"/>
      <c r="R1629" s="13"/>
    </row>
    <row r="1630" spans="1:18" s="15" customFormat="1" ht="19.5" customHeight="1" x14ac:dyDescent="0.25">
      <c r="A1630" s="12"/>
      <c r="B1630" s="13"/>
      <c r="C1630" s="23"/>
      <c r="Q1630" s="13"/>
      <c r="R1630" s="13"/>
    </row>
    <row r="1631" spans="1:18" s="15" customFormat="1" ht="19.5" customHeight="1" x14ac:dyDescent="0.25">
      <c r="A1631" s="12"/>
      <c r="B1631" s="13"/>
      <c r="C1631" s="23"/>
      <c r="Q1631" s="13"/>
      <c r="R1631" s="13"/>
    </row>
    <row r="1632" spans="1:18" s="15" customFormat="1" ht="19.5" customHeight="1" x14ac:dyDescent="0.25">
      <c r="A1632" s="12"/>
      <c r="B1632" s="13"/>
      <c r="C1632" s="23"/>
      <c r="Q1632" s="13"/>
      <c r="R1632" s="13"/>
    </row>
    <row r="1633" spans="1:18" s="15" customFormat="1" ht="19.5" customHeight="1" x14ac:dyDescent="0.25">
      <c r="A1633" s="12"/>
      <c r="B1633" s="13"/>
      <c r="C1633" s="23"/>
      <c r="Q1633" s="13"/>
      <c r="R1633" s="13"/>
    </row>
    <row r="1634" spans="1:18" s="15" customFormat="1" ht="19.5" customHeight="1" x14ac:dyDescent="0.25">
      <c r="A1634" s="12"/>
      <c r="B1634" s="13"/>
      <c r="C1634" s="23"/>
      <c r="Q1634" s="13"/>
      <c r="R1634" s="13"/>
    </row>
    <row r="1635" spans="1:18" s="15" customFormat="1" ht="19.5" customHeight="1" x14ac:dyDescent="0.25">
      <c r="A1635" s="12"/>
      <c r="B1635" s="13"/>
      <c r="C1635" s="23"/>
      <c r="Q1635" s="13"/>
      <c r="R1635" s="13"/>
    </row>
    <row r="1636" spans="1:18" s="15" customFormat="1" ht="19.5" customHeight="1" x14ac:dyDescent="0.25">
      <c r="A1636" s="12"/>
      <c r="B1636" s="13"/>
      <c r="C1636" s="23"/>
      <c r="Q1636" s="13"/>
      <c r="R1636" s="13"/>
    </row>
    <row r="1637" spans="1:18" s="15" customFormat="1" ht="19.5" customHeight="1" x14ac:dyDescent="0.25">
      <c r="A1637" s="12"/>
      <c r="B1637" s="13"/>
      <c r="C1637" s="23"/>
      <c r="Q1637" s="13"/>
      <c r="R1637" s="13"/>
    </row>
    <row r="1638" spans="1:18" s="15" customFormat="1" ht="19.5" customHeight="1" x14ac:dyDescent="0.25">
      <c r="A1638" s="12"/>
      <c r="B1638" s="13"/>
      <c r="C1638" s="23"/>
      <c r="Q1638" s="13"/>
      <c r="R1638" s="13"/>
    </row>
    <row r="1639" spans="1:18" s="15" customFormat="1" ht="19.5" customHeight="1" x14ac:dyDescent="0.25">
      <c r="A1639" s="12"/>
      <c r="B1639" s="13"/>
      <c r="C1639" s="23"/>
      <c r="Q1639" s="13"/>
      <c r="R1639" s="13"/>
    </row>
    <row r="1640" spans="1:18" s="15" customFormat="1" ht="19.5" customHeight="1" x14ac:dyDescent="0.25">
      <c r="A1640" s="12"/>
      <c r="B1640" s="13"/>
      <c r="C1640" s="23"/>
      <c r="Q1640" s="13"/>
      <c r="R1640" s="13"/>
    </row>
    <row r="1641" spans="1:18" s="15" customFormat="1" ht="19.5" customHeight="1" x14ac:dyDescent="0.25">
      <c r="A1641" s="12"/>
      <c r="B1641" s="13"/>
      <c r="C1641" s="23"/>
      <c r="Q1641" s="13"/>
      <c r="R1641" s="13"/>
    </row>
    <row r="1642" spans="1:18" s="15" customFormat="1" ht="19.5" customHeight="1" x14ac:dyDescent="0.25">
      <c r="A1642" s="12"/>
      <c r="B1642" s="13"/>
      <c r="C1642" s="23"/>
      <c r="Q1642" s="13"/>
      <c r="R1642" s="13"/>
    </row>
    <row r="1643" spans="1:18" s="15" customFormat="1" ht="19.5" customHeight="1" x14ac:dyDescent="0.25">
      <c r="A1643" s="12"/>
      <c r="B1643" s="13"/>
      <c r="C1643" s="23"/>
      <c r="Q1643" s="13"/>
      <c r="R1643" s="13"/>
    </row>
    <row r="1644" spans="1:18" s="15" customFormat="1" ht="19.5" customHeight="1" x14ac:dyDescent="0.25">
      <c r="A1644" s="12"/>
      <c r="B1644" s="13"/>
      <c r="C1644" s="23"/>
      <c r="Q1644" s="13"/>
      <c r="R1644" s="13"/>
    </row>
    <row r="1645" spans="1:18" s="15" customFormat="1" ht="19.5" customHeight="1" x14ac:dyDescent="0.25">
      <c r="A1645" s="12"/>
      <c r="B1645" s="13"/>
      <c r="C1645" s="23"/>
      <c r="Q1645" s="13"/>
      <c r="R1645" s="13"/>
    </row>
    <row r="1646" spans="1:18" s="15" customFormat="1" ht="19.5" customHeight="1" x14ac:dyDescent="0.25">
      <c r="A1646" s="12"/>
      <c r="B1646" s="13"/>
      <c r="C1646" s="23"/>
      <c r="Q1646" s="13"/>
      <c r="R1646" s="13"/>
    </row>
    <row r="1647" spans="1:18" s="15" customFormat="1" ht="19.5" customHeight="1" x14ac:dyDescent="0.25">
      <c r="A1647" s="12"/>
      <c r="B1647" s="13"/>
      <c r="C1647" s="23"/>
      <c r="Q1647" s="13"/>
      <c r="R1647" s="13"/>
    </row>
    <row r="1648" spans="1:18" s="15" customFormat="1" ht="19.5" customHeight="1" x14ac:dyDescent="0.25">
      <c r="A1648" s="12"/>
      <c r="B1648" s="13"/>
      <c r="C1648" s="23"/>
      <c r="Q1648" s="13"/>
      <c r="R1648" s="13"/>
    </row>
    <row r="1649" spans="1:18" s="15" customFormat="1" ht="19.5" customHeight="1" x14ac:dyDescent="0.25">
      <c r="A1649" s="12"/>
      <c r="B1649" s="13"/>
      <c r="C1649" s="23"/>
      <c r="Q1649" s="13"/>
      <c r="R1649" s="13"/>
    </row>
    <row r="1650" spans="1:18" s="15" customFormat="1" ht="19.5" customHeight="1" x14ac:dyDescent="0.25">
      <c r="A1650" s="12"/>
      <c r="B1650" s="13"/>
      <c r="C1650" s="23"/>
      <c r="Q1650" s="13"/>
      <c r="R1650" s="13"/>
    </row>
    <row r="1651" spans="1:18" s="15" customFormat="1" ht="19.5" customHeight="1" x14ac:dyDescent="0.25">
      <c r="A1651" s="12"/>
      <c r="B1651" s="13"/>
      <c r="C1651" s="23"/>
      <c r="Q1651" s="13"/>
      <c r="R1651" s="13"/>
    </row>
    <row r="1652" spans="1:18" s="15" customFormat="1" ht="19.5" customHeight="1" x14ac:dyDescent="0.25">
      <c r="A1652" s="12"/>
      <c r="B1652" s="13"/>
      <c r="C1652" s="23"/>
      <c r="Q1652" s="13"/>
      <c r="R1652" s="13"/>
    </row>
    <row r="1653" spans="1:18" s="15" customFormat="1" ht="19.5" customHeight="1" x14ac:dyDescent="0.25">
      <c r="A1653" s="12"/>
      <c r="B1653" s="13"/>
      <c r="C1653" s="23"/>
      <c r="Q1653" s="13"/>
      <c r="R1653" s="13"/>
    </row>
    <row r="1654" spans="1:18" s="15" customFormat="1" ht="19.5" customHeight="1" x14ac:dyDescent="0.25">
      <c r="A1654" s="12"/>
      <c r="B1654" s="13"/>
      <c r="C1654" s="23"/>
      <c r="Q1654" s="13"/>
      <c r="R1654" s="13"/>
    </row>
    <row r="1655" spans="1:18" s="15" customFormat="1" ht="19.5" customHeight="1" x14ac:dyDescent="0.25">
      <c r="A1655" s="12"/>
      <c r="B1655" s="13"/>
      <c r="C1655" s="23"/>
      <c r="Q1655" s="13"/>
      <c r="R1655" s="13"/>
    </row>
    <row r="1656" spans="1:18" s="15" customFormat="1" ht="19.5" customHeight="1" x14ac:dyDescent="0.25">
      <c r="A1656" s="12"/>
      <c r="B1656" s="13"/>
      <c r="C1656" s="23"/>
      <c r="Q1656" s="13"/>
      <c r="R1656" s="13"/>
    </row>
    <row r="1657" spans="1:18" s="15" customFormat="1" ht="19.5" customHeight="1" x14ac:dyDescent="0.25">
      <c r="A1657" s="12"/>
      <c r="B1657" s="13"/>
      <c r="C1657" s="23"/>
      <c r="Q1657" s="13"/>
      <c r="R1657" s="13"/>
    </row>
    <row r="1658" spans="1:18" s="15" customFormat="1" ht="19.5" customHeight="1" x14ac:dyDescent="0.25">
      <c r="A1658" s="12"/>
      <c r="B1658" s="13"/>
      <c r="C1658" s="23"/>
      <c r="Q1658" s="13"/>
      <c r="R1658" s="13"/>
    </row>
    <row r="1659" spans="1:18" s="15" customFormat="1" ht="19.5" customHeight="1" x14ac:dyDescent="0.25">
      <c r="A1659" s="12"/>
      <c r="B1659" s="13"/>
      <c r="C1659" s="23"/>
      <c r="Q1659" s="13"/>
      <c r="R1659" s="13"/>
    </row>
    <row r="1660" spans="1:18" s="15" customFormat="1" ht="19.5" customHeight="1" x14ac:dyDescent="0.25">
      <c r="A1660" s="12"/>
      <c r="B1660" s="13"/>
      <c r="C1660" s="23"/>
      <c r="Q1660" s="13"/>
      <c r="R1660" s="13"/>
    </row>
    <row r="1661" spans="1:18" s="15" customFormat="1" ht="19.5" customHeight="1" x14ac:dyDescent="0.25">
      <c r="A1661" s="12"/>
      <c r="B1661" s="13"/>
      <c r="C1661" s="23"/>
      <c r="Q1661" s="13"/>
      <c r="R1661" s="13"/>
    </row>
    <row r="1662" spans="1:18" s="15" customFormat="1" ht="19.5" customHeight="1" x14ac:dyDescent="0.25">
      <c r="A1662" s="12"/>
      <c r="B1662" s="13"/>
      <c r="C1662" s="23"/>
      <c r="Q1662" s="13"/>
      <c r="R1662" s="13"/>
    </row>
    <row r="1663" spans="1:18" s="15" customFormat="1" ht="19.5" customHeight="1" x14ac:dyDescent="0.25">
      <c r="A1663" s="12"/>
      <c r="B1663" s="13"/>
      <c r="C1663" s="23"/>
      <c r="Q1663" s="13"/>
      <c r="R1663" s="13"/>
    </row>
    <row r="1664" spans="1:18" s="15" customFormat="1" ht="19.5" customHeight="1" x14ac:dyDescent="0.25">
      <c r="A1664" s="12"/>
      <c r="B1664" s="13"/>
      <c r="C1664" s="23"/>
      <c r="Q1664" s="13"/>
      <c r="R1664" s="13"/>
    </row>
    <row r="1665" spans="1:18" s="15" customFormat="1" ht="19.5" customHeight="1" x14ac:dyDescent="0.25">
      <c r="A1665" s="12"/>
      <c r="B1665" s="13"/>
      <c r="C1665" s="23"/>
      <c r="Q1665" s="13"/>
      <c r="R1665" s="13"/>
    </row>
    <row r="1666" spans="1:18" s="15" customFormat="1" ht="19.5" customHeight="1" x14ac:dyDescent="0.25">
      <c r="A1666" s="12"/>
      <c r="B1666" s="13"/>
      <c r="C1666" s="23"/>
      <c r="Q1666" s="13"/>
      <c r="R1666" s="13"/>
    </row>
    <row r="1667" spans="1:18" s="15" customFormat="1" ht="19.5" customHeight="1" x14ac:dyDescent="0.25">
      <c r="A1667" s="12"/>
      <c r="B1667" s="13"/>
      <c r="C1667" s="23"/>
      <c r="Q1667" s="13"/>
      <c r="R1667" s="13"/>
    </row>
    <row r="1668" spans="1:18" s="15" customFormat="1" ht="19.5" customHeight="1" x14ac:dyDescent="0.25">
      <c r="A1668" s="12"/>
      <c r="B1668" s="13"/>
      <c r="C1668" s="23"/>
      <c r="Q1668" s="13"/>
      <c r="R1668" s="13"/>
    </row>
    <row r="1669" spans="1:18" s="15" customFormat="1" ht="19.5" customHeight="1" x14ac:dyDescent="0.25">
      <c r="A1669" s="12"/>
      <c r="B1669" s="13"/>
      <c r="C1669" s="23"/>
      <c r="Q1669" s="13"/>
      <c r="R1669" s="13"/>
    </row>
    <row r="1670" spans="1:18" s="15" customFormat="1" ht="19.5" customHeight="1" x14ac:dyDescent="0.25">
      <c r="A1670" s="12"/>
      <c r="B1670" s="13"/>
      <c r="C1670" s="23"/>
      <c r="Q1670" s="13"/>
      <c r="R1670" s="13"/>
    </row>
    <row r="1671" spans="1:18" s="15" customFormat="1" ht="19.5" customHeight="1" x14ac:dyDescent="0.25">
      <c r="A1671" s="12"/>
      <c r="B1671" s="13"/>
      <c r="C1671" s="23"/>
      <c r="Q1671" s="13"/>
      <c r="R1671" s="13"/>
    </row>
    <row r="1672" spans="1:18" s="15" customFormat="1" ht="19.5" customHeight="1" x14ac:dyDescent="0.25">
      <c r="A1672" s="12"/>
      <c r="B1672" s="13"/>
      <c r="C1672" s="23"/>
      <c r="Q1672" s="13"/>
      <c r="R1672" s="13"/>
    </row>
    <row r="1673" spans="1:18" s="15" customFormat="1" ht="19.5" customHeight="1" x14ac:dyDescent="0.25">
      <c r="A1673" s="12"/>
      <c r="B1673" s="13"/>
      <c r="C1673" s="23"/>
      <c r="Q1673" s="13"/>
      <c r="R1673" s="13"/>
    </row>
    <row r="1674" spans="1:18" s="15" customFormat="1" ht="19.5" customHeight="1" x14ac:dyDescent="0.25">
      <c r="A1674" s="12"/>
      <c r="B1674" s="13"/>
      <c r="C1674" s="23"/>
      <c r="Q1674" s="13"/>
      <c r="R1674" s="13"/>
    </row>
    <row r="1675" spans="1:18" s="15" customFormat="1" ht="19.5" customHeight="1" x14ac:dyDescent="0.25">
      <c r="A1675" s="12"/>
      <c r="B1675" s="13"/>
      <c r="C1675" s="23"/>
      <c r="Q1675" s="13"/>
      <c r="R1675" s="13"/>
    </row>
    <row r="1676" spans="1:18" s="15" customFormat="1" ht="19.5" customHeight="1" x14ac:dyDescent="0.25">
      <c r="A1676" s="12"/>
      <c r="B1676" s="13"/>
      <c r="C1676" s="23"/>
      <c r="Q1676" s="13"/>
      <c r="R1676" s="13"/>
    </row>
    <row r="1677" spans="1:18" s="15" customFormat="1" ht="19.5" customHeight="1" x14ac:dyDescent="0.25">
      <c r="A1677" s="12"/>
      <c r="B1677" s="13"/>
      <c r="C1677" s="23"/>
      <c r="Q1677" s="13"/>
      <c r="R1677" s="13"/>
    </row>
    <row r="1678" spans="1:18" s="15" customFormat="1" ht="19.5" customHeight="1" x14ac:dyDescent="0.25">
      <c r="A1678" s="12"/>
      <c r="B1678" s="13"/>
      <c r="C1678" s="23"/>
      <c r="Q1678" s="13"/>
      <c r="R1678" s="13"/>
    </row>
    <row r="1679" spans="1:18" s="15" customFormat="1" ht="19.5" customHeight="1" x14ac:dyDescent="0.25">
      <c r="A1679" s="12"/>
      <c r="B1679" s="13"/>
      <c r="C1679" s="23"/>
      <c r="Q1679" s="13"/>
      <c r="R1679" s="13"/>
    </row>
    <row r="1680" spans="1:18" s="15" customFormat="1" ht="19.5" customHeight="1" x14ac:dyDescent="0.25">
      <c r="A1680" s="12"/>
      <c r="B1680" s="13"/>
      <c r="C1680" s="23"/>
      <c r="Q1680" s="13"/>
      <c r="R1680" s="13"/>
    </row>
    <row r="1681" spans="1:18" s="15" customFormat="1" ht="19.5" customHeight="1" x14ac:dyDescent="0.25">
      <c r="A1681" s="12"/>
      <c r="B1681" s="13"/>
      <c r="C1681" s="23"/>
      <c r="Q1681" s="13"/>
      <c r="R1681" s="13"/>
    </row>
    <row r="1682" spans="1:18" s="15" customFormat="1" ht="19.5" customHeight="1" x14ac:dyDescent="0.25">
      <c r="A1682" s="12"/>
      <c r="B1682" s="13"/>
      <c r="C1682" s="23"/>
      <c r="Q1682" s="13"/>
      <c r="R1682" s="13"/>
    </row>
    <row r="1683" spans="1:18" s="15" customFormat="1" ht="19.5" customHeight="1" x14ac:dyDescent="0.25">
      <c r="A1683" s="12"/>
      <c r="B1683" s="13"/>
      <c r="C1683" s="23"/>
      <c r="Q1683" s="13"/>
      <c r="R1683" s="13"/>
    </row>
    <row r="1684" spans="1:18" s="15" customFormat="1" ht="19.5" customHeight="1" x14ac:dyDescent="0.25">
      <c r="A1684" s="12"/>
      <c r="B1684" s="13"/>
      <c r="C1684" s="23"/>
      <c r="Q1684" s="13"/>
      <c r="R1684" s="13"/>
    </row>
    <row r="1685" spans="1:18" s="15" customFormat="1" ht="19.5" customHeight="1" x14ac:dyDescent="0.25">
      <c r="A1685" s="12"/>
      <c r="B1685" s="13"/>
      <c r="C1685" s="23"/>
      <c r="Q1685" s="13"/>
      <c r="R1685" s="13"/>
    </row>
    <row r="1686" spans="1:18" s="15" customFormat="1" ht="19.5" customHeight="1" x14ac:dyDescent="0.25">
      <c r="A1686" s="12"/>
      <c r="B1686" s="13"/>
      <c r="C1686" s="23"/>
      <c r="Q1686" s="13"/>
      <c r="R1686" s="13"/>
    </row>
    <row r="1687" spans="1:18" s="15" customFormat="1" ht="19.5" customHeight="1" x14ac:dyDescent="0.25">
      <c r="A1687" s="12"/>
      <c r="B1687" s="13"/>
      <c r="C1687" s="23"/>
      <c r="Q1687" s="13"/>
      <c r="R1687" s="13"/>
    </row>
    <row r="1688" spans="1:18" s="15" customFormat="1" ht="19.5" customHeight="1" x14ac:dyDescent="0.25">
      <c r="A1688" s="12"/>
      <c r="B1688" s="13"/>
      <c r="C1688" s="23"/>
      <c r="Q1688" s="13"/>
      <c r="R1688" s="13"/>
    </row>
    <row r="1689" spans="1:18" s="15" customFormat="1" ht="19.5" customHeight="1" x14ac:dyDescent="0.25">
      <c r="A1689" s="12"/>
      <c r="B1689" s="13"/>
      <c r="C1689" s="23"/>
      <c r="Q1689" s="13"/>
      <c r="R1689" s="13"/>
    </row>
    <row r="1690" spans="1:18" s="15" customFormat="1" ht="19.5" customHeight="1" x14ac:dyDescent="0.25">
      <c r="A1690" s="12"/>
      <c r="B1690" s="13"/>
      <c r="C1690" s="23"/>
      <c r="Q1690" s="13"/>
      <c r="R1690" s="13"/>
    </row>
    <row r="1691" spans="1:18" s="15" customFormat="1" ht="19.5" customHeight="1" x14ac:dyDescent="0.25">
      <c r="A1691" s="12"/>
      <c r="B1691" s="13"/>
      <c r="C1691" s="23"/>
      <c r="Q1691" s="13"/>
      <c r="R1691" s="13"/>
    </row>
    <row r="1692" spans="1:18" s="15" customFormat="1" ht="19.5" customHeight="1" x14ac:dyDescent="0.25">
      <c r="A1692" s="12"/>
      <c r="B1692" s="13"/>
      <c r="C1692" s="23"/>
      <c r="Q1692" s="13"/>
      <c r="R1692" s="13"/>
    </row>
    <row r="1693" spans="1:18" s="15" customFormat="1" ht="19.5" customHeight="1" x14ac:dyDescent="0.25">
      <c r="A1693" s="12"/>
      <c r="B1693" s="13"/>
      <c r="C1693" s="23"/>
      <c r="Q1693" s="13"/>
      <c r="R1693" s="13"/>
    </row>
    <row r="1694" spans="1:18" s="15" customFormat="1" ht="19.5" customHeight="1" x14ac:dyDescent="0.25">
      <c r="A1694" s="12"/>
      <c r="B1694" s="13"/>
      <c r="C1694" s="23"/>
      <c r="Q1694" s="13"/>
      <c r="R1694" s="13"/>
    </row>
    <row r="1695" spans="1:18" s="15" customFormat="1" ht="19.5" customHeight="1" x14ac:dyDescent="0.25">
      <c r="A1695" s="12"/>
      <c r="B1695" s="13"/>
      <c r="C1695" s="23"/>
      <c r="Q1695" s="13"/>
      <c r="R1695" s="13"/>
    </row>
    <row r="1696" spans="1:18" s="15" customFormat="1" ht="19.5" customHeight="1" x14ac:dyDescent="0.25">
      <c r="A1696" s="12"/>
      <c r="B1696" s="13"/>
      <c r="C1696" s="23"/>
      <c r="Q1696" s="13"/>
      <c r="R1696" s="13"/>
    </row>
    <row r="1697" spans="1:18" s="15" customFormat="1" ht="19.5" customHeight="1" x14ac:dyDescent="0.25">
      <c r="A1697" s="12"/>
      <c r="B1697" s="13"/>
      <c r="C1697" s="23"/>
      <c r="Q1697" s="13"/>
      <c r="R1697" s="13"/>
    </row>
    <row r="1698" spans="1:18" s="15" customFormat="1" ht="19.5" customHeight="1" x14ac:dyDescent="0.25">
      <c r="A1698" s="12"/>
      <c r="B1698" s="13"/>
      <c r="C1698" s="23"/>
      <c r="Q1698" s="13"/>
      <c r="R1698" s="13"/>
    </row>
    <row r="1699" spans="1:18" s="15" customFormat="1" ht="19.5" customHeight="1" x14ac:dyDescent="0.25">
      <c r="A1699" s="12"/>
      <c r="B1699" s="13"/>
      <c r="C1699" s="23"/>
      <c r="Q1699" s="13"/>
      <c r="R1699" s="13"/>
    </row>
    <row r="1700" spans="1:18" s="15" customFormat="1" ht="19.5" customHeight="1" x14ac:dyDescent="0.25">
      <c r="A1700" s="12"/>
      <c r="B1700" s="13"/>
      <c r="C1700" s="23"/>
      <c r="Q1700" s="13"/>
      <c r="R1700" s="13"/>
    </row>
    <row r="1701" spans="1:18" s="15" customFormat="1" ht="19.5" customHeight="1" x14ac:dyDescent="0.25">
      <c r="A1701" s="12"/>
      <c r="B1701" s="13"/>
      <c r="C1701" s="23"/>
      <c r="Q1701" s="13"/>
      <c r="R1701" s="13"/>
    </row>
    <row r="1702" spans="1:18" s="15" customFormat="1" ht="19.5" customHeight="1" x14ac:dyDescent="0.25">
      <c r="A1702" s="12"/>
      <c r="B1702" s="13"/>
      <c r="C1702" s="23"/>
      <c r="Q1702" s="13"/>
      <c r="R1702" s="13"/>
    </row>
    <row r="1703" spans="1:18" s="15" customFormat="1" ht="19.5" customHeight="1" x14ac:dyDescent="0.25">
      <c r="A1703" s="12"/>
      <c r="B1703" s="13"/>
      <c r="C1703" s="23"/>
      <c r="Q1703" s="13"/>
      <c r="R1703" s="13"/>
    </row>
    <row r="1704" spans="1:18" s="15" customFormat="1" ht="19.5" customHeight="1" x14ac:dyDescent="0.25">
      <c r="A1704" s="12"/>
      <c r="B1704" s="13"/>
      <c r="C1704" s="23"/>
      <c r="Q1704" s="13"/>
      <c r="R1704" s="13"/>
    </row>
    <row r="1705" spans="1:18" s="15" customFormat="1" ht="19.5" customHeight="1" x14ac:dyDescent="0.25">
      <c r="A1705" s="12"/>
      <c r="B1705" s="13"/>
      <c r="C1705" s="23"/>
      <c r="Q1705" s="13"/>
      <c r="R1705" s="13"/>
    </row>
    <row r="1706" spans="1:18" s="15" customFormat="1" ht="19.5" customHeight="1" x14ac:dyDescent="0.25">
      <c r="A1706" s="12"/>
      <c r="B1706" s="13"/>
      <c r="C1706" s="23"/>
      <c r="Q1706" s="13"/>
      <c r="R1706" s="13"/>
    </row>
    <row r="1707" spans="1:18" s="15" customFormat="1" ht="19.5" customHeight="1" x14ac:dyDescent="0.25">
      <c r="A1707" s="12"/>
      <c r="B1707" s="13"/>
      <c r="C1707" s="23"/>
      <c r="Q1707" s="13"/>
      <c r="R1707" s="13"/>
    </row>
    <row r="1708" spans="1:18" s="15" customFormat="1" ht="19.5" customHeight="1" x14ac:dyDescent="0.25">
      <c r="A1708" s="12"/>
      <c r="B1708" s="13"/>
      <c r="C1708" s="23"/>
      <c r="Q1708" s="13"/>
      <c r="R1708" s="13"/>
    </row>
    <row r="1709" spans="1:18" s="15" customFormat="1" ht="19.5" customHeight="1" x14ac:dyDescent="0.25">
      <c r="A1709" s="12"/>
      <c r="B1709" s="13"/>
      <c r="C1709" s="23"/>
      <c r="Q1709" s="13"/>
      <c r="R1709" s="13"/>
    </row>
    <row r="1710" spans="1:18" s="15" customFormat="1" ht="19.5" customHeight="1" x14ac:dyDescent="0.25">
      <c r="A1710" s="12"/>
      <c r="B1710" s="13"/>
      <c r="C1710" s="23"/>
      <c r="Q1710" s="13"/>
      <c r="R1710" s="13"/>
    </row>
    <row r="1711" spans="1:18" s="15" customFormat="1" ht="19.5" customHeight="1" x14ac:dyDescent="0.25">
      <c r="A1711" s="12"/>
      <c r="B1711" s="13"/>
      <c r="C1711" s="23"/>
      <c r="Q1711" s="13"/>
      <c r="R1711" s="13"/>
    </row>
    <row r="1712" spans="1:18" s="15" customFormat="1" ht="19.5" customHeight="1" x14ac:dyDescent="0.25">
      <c r="A1712" s="12"/>
      <c r="B1712" s="13"/>
      <c r="C1712" s="23"/>
      <c r="Q1712" s="13"/>
      <c r="R1712" s="13"/>
    </row>
    <row r="1713" spans="1:18" s="15" customFormat="1" ht="19.5" customHeight="1" x14ac:dyDescent="0.25">
      <c r="A1713" s="12"/>
      <c r="B1713" s="13"/>
      <c r="C1713" s="23"/>
      <c r="Q1713" s="13"/>
      <c r="R1713" s="13"/>
    </row>
    <row r="1714" spans="1:18" s="15" customFormat="1" ht="19.5" customHeight="1" x14ac:dyDescent="0.25">
      <c r="A1714" s="12"/>
      <c r="B1714" s="13"/>
      <c r="C1714" s="23"/>
      <c r="Q1714" s="13"/>
      <c r="R1714" s="13"/>
    </row>
    <row r="1715" spans="1:18" s="15" customFormat="1" ht="19.5" customHeight="1" x14ac:dyDescent="0.25">
      <c r="A1715" s="12"/>
      <c r="B1715" s="13"/>
      <c r="C1715" s="23"/>
      <c r="Q1715" s="13"/>
      <c r="R1715" s="13"/>
    </row>
    <row r="1716" spans="1:18" s="15" customFormat="1" ht="19.5" customHeight="1" x14ac:dyDescent="0.25">
      <c r="A1716" s="12"/>
      <c r="B1716" s="13"/>
      <c r="C1716" s="23"/>
      <c r="Q1716" s="13"/>
      <c r="R1716" s="13"/>
    </row>
    <row r="1717" spans="1:18" s="15" customFormat="1" ht="19.5" customHeight="1" x14ac:dyDescent="0.25">
      <c r="A1717" s="12"/>
      <c r="B1717" s="13"/>
      <c r="C1717" s="23"/>
      <c r="Q1717" s="13"/>
      <c r="R1717" s="13"/>
    </row>
    <row r="1718" spans="1:18" s="15" customFormat="1" ht="19.5" customHeight="1" x14ac:dyDescent="0.25">
      <c r="A1718" s="12"/>
      <c r="B1718" s="13"/>
      <c r="C1718" s="23"/>
      <c r="Q1718" s="13"/>
      <c r="R1718" s="13"/>
    </row>
    <row r="1719" spans="1:18" s="15" customFormat="1" ht="19.5" customHeight="1" x14ac:dyDescent="0.25">
      <c r="A1719" s="12"/>
      <c r="B1719" s="13"/>
      <c r="C1719" s="23"/>
      <c r="Q1719" s="13"/>
      <c r="R1719" s="13"/>
    </row>
    <row r="1720" spans="1:18" s="15" customFormat="1" ht="19.5" customHeight="1" x14ac:dyDescent="0.25">
      <c r="A1720" s="12"/>
      <c r="B1720" s="13"/>
      <c r="C1720" s="23"/>
      <c r="Q1720" s="13"/>
      <c r="R1720" s="13"/>
    </row>
    <row r="1721" spans="1:18" s="15" customFormat="1" ht="19.5" customHeight="1" x14ac:dyDescent="0.25">
      <c r="A1721" s="12"/>
      <c r="B1721" s="13"/>
      <c r="C1721" s="23"/>
      <c r="Q1721" s="13"/>
      <c r="R1721" s="13"/>
    </row>
    <row r="1722" spans="1:18" s="15" customFormat="1" ht="19.5" customHeight="1" x14ac:dyDescent="0.25">
      <c r="A1722" s="12"/>
      <c r="B1722" s="13"/>
      <c r="C1722" s="23"/>
      <c r="Q1722" s="13"/>
      <c r="R1722" s="13"/>
    </row>
    <row r="1723" spans="1:18" s="15" customFormat="1" ht="19.5" customHeight="1" x14ac:dyDescent="0.25">
      <c r="A1723" s="12"/>
      <c r="B1723" s="13"/>
      <c r="C1723" s="23"/>
      <c r="Q1723" s="13"/>
      <c r="R1723" s="13"/>
    </row>
    <row r="1724" spans="1:18" s="15" customFormat="1" ht="19.5" customHeight="1" x14ac:dyDescent="0.25">
      <c r="A1724" s="12"/>
      <c r="B1724" s="13"/>
      <c r="C1724" s="23"/>
      <c r="Q1724" s="13"/>
      <c r="R1724" s="13"/>
    </row>
    <row r="1725" spans="1:18" s="15" customFormat="1" ht="19.5" customHeight="1" x14ac:dyDescent="0.25">
      <c r="A1725" s="12"/>
      <c r="B1725" s="13"/>
      <c r="C1725" s="23"/>
      <c r="Q1725" s="13"/>
      <c r="R1725" s="13"/>
    </row>
    <row r="1726" spans="1:18" s="15" customFormat="1" ht="19.5" customHeight="1" x14ac:dyDescent="0.25">
      <c r="A1726" s="12"/>
      <c r="B1726" s="13"/>
      <c r="C1726" s="23"/>
      <c r="Q1726" s="13"/>
      <c r="R1726" s="13"/>
    </row>
    <row r="1727" spans="1:18" s="15" customFormat="1" ht="19.5" customHeight="1" x14ac:dyDescent="0.25">
      <c r="A1727" s="12"/>
      <c r="B1727" s="13"/>
      <c r="C1727" s="23"/>
      <c r="Q1727" s="13"/>
      <c r="R1727" s="13"/>
    </row>
    <row r="1728" spans="1:18" s="15" customFormat="1" ht="19.5" customHeight="1" x14ac:dyDescent="0.25">
      <c r="A1728" s="12"/>
      <c r="B1728" s="13"/>
      <c r="C1728" s="23"/>
      <c r="Q1728" s="13"/>
      <c r="R1728" s="13"/>
    </row>
    <row r="1729" spans="1:18" s="15" customFormat="1" ht="19.5" customHeight="1" x14ac:dyDescent="0.25">
      <c r="A1729" s="12"/>
      <c r="B1729" s="13"/>
      <c r="C1729" s="23"/>
      <c r="Q1729" s="13"/>
      <c r="R1729" s="13"/>
    </row>
    <row r="1730" spans="1:18" s="15" customFormat="1" ht="19.5" customHeight="1" x14ac:dyDescent="0.25">
      <c r="A1730" s="12"/>
      <c r="B1730" s="13"/>
      <c r="C1730" s="23"/>
      <c r="Q1730" s="13"/>
      <c r="R1730" s="13"/>
    </row>
    <row r="1731" spans="1:18" s="15" customFormat="1" ht="19.5" customHeight="1" x14ac:dyDescent="0.25">
      <c r="A1731" s="12"/>
      <c r="B1731" s="13"/>
      <c r="C1731" s="23"/>
      <c r="Q1731" s="13"/>
      <c r="R1731" s="13"/>
    </row>
    <row r="1732" spans="1:18" s="15" customFormat="1" ht="19.5" customHeight="1" x14ac:dyDescent="0.25">
      <c r="A1732" s="12"/>
      <c r="B1732" s="13"/>
      <c r="C1732" s="23"/>
      <c r="Q1732" s="13"/>
      <c r="R1732" s="13"/>
    </row>
    <row r="1733" spans="1:18" s="15" customFormat="1" ht="19.5" customHeight="1" x14ac:dyDescent="0.25">
      <c r="A1733" s="12"/>
      <c r="B1733" s="13"/>
      <c r="C1733" s="23"/>
      <c r="Q1733" s="13"/>
      <c r="R1733" s="13"/>
    </row>
    <row r="1734" spans="1:18" s="15" customFormat="1" ht="19.5" customHeight="1" x14ac:dyDescent="0.25">
      <c r="A1734" s="12"/>
      <c r="B1734" s="13"/>
      <c r="C1734" s="23"/>
      <c r="D1734" s="14"/>
      <c r="F1734" s="16"/>
      <c r="Q1734" s="13"/>
      <c r="R1734" s="13"/>
    </row>
    <row r="1735" spans="1:18" s="15" customFormat="1" ht="19.5" customHeight="1" x14ac:dyDescent="0.25">
      <c r="A1735" s="12"/>
      <c r="B1735" s="13"/>
      <c r="C1735" s="23"/>
      <c r="D1735" s="14"/>
      <c r="F1735" s="16"/>
      <c r="Q1735" s="13"/>
      <c r="R1735" s="13"/>
    </row>
    <row r="1736" spans="1:18" s="15" customFormat="1" ht="19.5" customHeight="1" x14ac:dyDescent="0.25">
      <c r="A1736" s="12"/>
      <c r="B1736" s="13"/>
      <c r="C1736" s="23"/>
      <c r="D1736" s="14"/>
      <c r="F1736" s="16"/>
      <c r="Q1736" s="13"/>
      <c r="R1736" s="13"/>
    </row>
    <row r="1737" spans="1:18" s="15" customFormat="1" ht="19.5" customHeight="1" x14ac:dyDescent="0.25">
      <c r="A1737" s="12"/>
      <c r="B1737" s="13"/>
      <c r="C1737" s="23"/>
      <c r="Q1737" s="13"/>
      <c r="R1737" s="13"/>
    </row>
    <row r="1738" spans="1:18" s="15" customFormat="1" ht="19.5" customHeight="1" x14ac:dyDescent="0.25">
      <c r="A1738" s="12"/>
      <c r="B1738" s="13"/>
      <c r="C1738" s="23"/>
      <c r="Q1738" s="13"/>
      <c r="R1738" s="13"/>
    </row>
    <row r="1739" spans="1:18" s="15" customFormat="1" ht="19.5" customHeight="1" x14ac:dyDescent="0.25">
      <c r="A1739" s="12"/>
      <c r="B1739" s="13"/>
      <c r="C1739" s="23"/>
      <c r="Q1739" s="13"/>
      <c r="R1739" s="13"/>
    </row>
    <row r="1740" spans="1:18" s="15" customFormat="1" ht="19.5" customHeight="1" x14ac:dyDescent="0.25">
      <c r="A1740" s="12"/>
      <c r="B1740" s="13"/>
      <c r="C1740" s="23"/>
      <c r="Q1740" s="13"/>
      <c r="R1740" s="13"/>
    </row>
    <row r="1741" spans="1:18" s="15" customFormat="1" ht="19.5" customHeight="1" x14ac:dyDescent="0.25">
      <c r="A1741" s="12"/>
      <c r="B1741" s="13"/>
      <c r="C1741" s="23"/>
      <c r="Q1741" s="13"/>
      <c r="R1741" s="13"/>
    </row>
    <row r="1742" spans="1:18" s="15" customFormat="1" ht="19.5" customHeight="1" x14ac:dyDescent="0.25">
      <c r="A1742" s="12"/>
      <c r="B1742" s="13"/>
      <c r="C1742" s="23"/>
      <c r="Q1742" s="13"/>
      <c r="R1742" s="13"/>
    </row>
    <row r="1743" spans="1:18" s="15" customFormat="1" ht="19.5" customHeight="1" x14ac:dyDescent="0.25">
      <c r="A1743" s="12"/>
      <c r="B1743" s="13"/>
      <c r="C1743" s="23"/>
      <c r="Q1743" s="13"/>
      <c r="R1743" s="13"/>
    </row>
    <row r="1744" spans="1:18" s="15" customFormat="1" ht="19.5" customHeight="1" x14ac:dyDescent="0.25">
      <c r="A1744" s="12"/>
      <c r="B1744" s="13"/>
      <c r="C1744" s="23"/>
      <c r="Q1744" s="13"/>
      <c r="R1744" s="13"/>
    </row>
    <row r="1745" spans="1:22" s="15" customFormat="1" ht="19.5" customHeight="1" x14ac:dyDescent="0.25">
      <c r="A1745" s="12"/>
      <c r="B1745" s="13"/>
      <c r="C1745" s="23"/>
      <c r="Q1745" s="13"/>
      <c r="R1745" s="13"/>
    </row>
    <row r="1746" spans="1:22" s="15" customFormat="1" ht="19.5" customHeight="1" x14ac:dyDescent="0.25">
      <c r="A1746" s="12"/>
      <c r="B1746" s="13"/>
      <c r="C1746" s="23"/>
      <c r="Q1746" s="13"/>
      <c r="R1746" s="13"/>
    </row>
    <row r="1747" spans="1:22" s="15" customFormat="1" ht="19.5" customHeight="1" x14ac:dyDescent="0.25">
      <c r="A1747" s="12"/>
      <c r="B1747" s="13"/>
      <c r="C1747" s="23"/>
      <c r="Q1747" s="13"/>
      <c r="R1747" s="13"/>
    </row>
    <row r="1748" spans="1:22" s="15" customFormat="1" ht="19.5" customHeight="1" x14ac:dyDescent="0.25">
      <c r="A1748" s="12"/>
      <c r="B1748" s="13"/>
      <c r="C1748" s="23"/>
      <c r="Q1748" s="13"/>
      <c r="R1748" s="13"/>
    </row>
    <row r="1749" spans="1:22" s="15" customFormat="1" ht="19.5" customHeight="1" x14ac:dyDescent="0.25">
      <c r="A1749" s="12"/>
      <c r="B1749" s="13"/>
      <c r="C1749" s="23"/>
      <c r="Q1749" s="13"/>
      <c r="R1749" s="13"/>
    </row>
    <row r="1750" spans="1:22" s="15" customFormat="1" ht="19.5" customHeight="1" x14ac:dyDescent="0.25">
      <c r="A1750" s="12"/>
      <c r="B1750" s="13"/>
      <c r="C1750" s="23"/>
      <c r="Q1750" s="13"/>
      <c r="R1750" s="13"/>
    </row>
    <row r="1751" spans="1:22" s="15" customFormat="1" ht="19.5" customHeight="1" x14ac:dyDescent="0.25">
      <c r="A1751" s="12"/>
      <c r="B1751" s="13"/>
      <c r="C1751" s="23"/>
      <c r="Q1751" s="13"/>
      <c r="R1751" s="13"/>
    </row>
    <row r="1752" spans="1:22" s="15" customFormat="1" ht="19.5" customHeight="1" x14ac:dyDescent="0.25">
      <c r="A1752" s="12"/>
      <c r="B1752" s="13"/>
      <c r="C1752" s="23"/>
      <c r="Q1752" s="13"/>
      <c r="R1752" s="13"/>
    </row>
    <row r="1753" spans="1:22" s="15" customFormat="1" ht="19.5" customHeight="1" x14ac:dyDescent="0.25">
      <c r="A1753" s="12"/>
      <c r="B1753" s="13"/>
      <c r="C1753" s="23"/>
      <c r="Q1753" s="13"/>
      <c r="R1753" s="13"/>
    </row>
    <row r="1754" spans="1:22" s="15" customFormat="1" ht="19.5" customHeight="1" x14ac:dyDescent="0.25">
      <c r="A1754" s="12"/>
      <c r="B1754" s="13"/>
      <c r="C1754" s="23"/>
      <c r="Q1754" s="13"/>
      <c r="R1754" s="13"/>
    </row>
    <row r="1755" spans="1:22" s="15" customFormat="1" ht="19.5" customHeight="1" x14ac:dyDescent="0.25">
      <c r="A1755" s="12"/>
      <c r="B1755" s="13"/>
      <c r="C1755" s="23"/>
      <c r="Q1755" s="13"/>
      <c r="R1755" s="13"/>
    </row>
    <row r="1756" spans="1:22" s="15" customFormat="1" ht="19.5" customHeight="1" x14ac:dyDescent="0.25">
      <c r="A1756" s="12"/>
      <c r="B1756" s="13"/>
      <c r="C1756" s="23"/>
      <c r="Q1756" s="13"/>
      <c r="R1756" s="13"/>
    </row>
    <row r="1757" spans="1:22" s="28" customFormat="1" ht="19.5" customHeight="1" x14ac:dyDescent="0.25">
      <c r="A1757" s="25"/>
      <c r="B1757" s="26"/>
      <c r="C1757" s="31"/>
      <c r="D1757" s="27"/>
      <c r="F1757" s="29"/>
      <c r="Q1757" s="26"/>
      <c r="R1757" s="26"/>
    </row>
    <row r="1758" spans="1:22" s="28" customFormat="1" ht="19.5" customHeight="1" x14ac:dyDescent="0.25">
      <c r="A1758" s="25"/>
      <c r="B1758" s="26"/>
      <c r="C1758" s="31"/>
      <c r="D1758" s="27"/>
      <c r="F1758" s="29"/>
      <c r="Q1758" s="26"/>
      <c r="R1758" s="26"/>
    </row>
    <row r="1759" spans="1:22" s="15" customFormat="1" ht="19.5" customHeight="1" x14ac:dyDescent="0.25">
      <c r="A1759" s="12"/>
      <c r="B1759" s="13"/>
      <c r="C1759" s="23"/>
      <c r="D1759" s="14"/>
      <c r="Q1759" s="13"/>
      <c r="R1759" s="13"/>
    </row>
    <row r="1760" spans="1:22" s="24" customFormat="1" ht="19.5" customHeight="1" x14ac:dyDescent="0.25">
      <c r="A1760" s="12"/>
      <c r="B1760" s="13"/>
      <c r="C1760" s="23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  <c r="O1760" s="15"/>
      <c r="P1760" s="15"/>
      <c r="Q1760" s="13"/>
      <c r="R1760" s="13"/>
      <c r="S1760" s="15"/>
      <c r="T1760" s="15"/>
      <c r="U1760" s="15"/>
      <c r="V1760" s="15"/>
    </row>
    <row r="1761" spans="1:22" s="24" customFormat="1" ht="19.5" customHeight="1" x14ac:dyDescent="0.25">
      <c r="A1761" s="12"/>
      <c r="B1761" s="13"/>
      <c r="C1761" s="23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  <c r="O1761" s="15"/>
      <c r="P1761" s="15"/>
      <c r="Q1761" s="13"/>
      <c r="R1761" s="13"/>
      <c r="S1761" s="15"/>
      <c r="T1761" s="15"/>
      <c r="U1761" s="15"/>
      <c r="V1761" s="15"/>
    </row>
    <row r="1762" spans="1:22" s="24" customFormat="1" ht="19.5" customHeight="1" x14ac:dyDescent="0.25">
      <c r="A1762" s="12"/>
      <c r="B1762" s="13"/>
      <c r="C1762" s="23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  <c r="O1762" s="15"/>
      <c r="P1762" s="15"/>
      <c r="Q1762" s="13"/>
      <c r="R1762" s="13"/>
      <c r="S1762" s="15"/>
      <c r="T1762" s="15"/>
      <c r="U1762" s="15"/>
      <c r="V1762" s="15"/>
    </row>
    <row r="1763" spans="1:22" s="24" customFormat="1" ht="19.5" customHeight="1" x14ac:dyDescent="0.25">
      <c r="A1763" s="12"/>
      <c r="B1763" s="13"/>
      <c r="C1763" s="23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  <c r="O1763" s="15"/>
      <c r="P1763" s="15"/>
      <c r="Q1763" s="13"/>
      <c r="R1763" s="13"/>
      <c r="S1763" s="15"/>
      <c r="T1763" s="15"/>
      <c r="U1763" s="15"/>
      <c r="V1763" s="15"/>
    </row>
    <row r="1764" spans="1:22" s="24" customFormat="1" ht="19.5" customHeight="1" x14ac:dyDescent="0.25">
      <c r="A1764" s="12"/>
      <c r="B1764" s="13"/>
      <c r="C1764" s="23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  <c r="O1764" s="15"/>
      <c r="P1764" s="15"/>
      <c r="Q1764" s="13"/>
      <c r="R1764" s="13"/>
      <c r="S1764" s="15"/>
      <c r="T1764" s="15"/>
      <c r="U1764" s="15"/>
      <c r="V1764" s="15"/>
    </row>
    <row r="1765" spans="1:22" s="24" customFormat="1" ht="19.5" customHeight="1" x14ac:dyDescent="0.25">
      <c r="A1765" s="12"/>
      <c r="B1765" s="23"/>
      <c r="C1765" s="23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  <c r="O1765" s="15"/>
      <c r="P1765" s="15"/>
      <c r="Q1765" s="13"/>
      <c r="R1765" s="13"/>
      <c r="S1765" s="15"/>
      <c r="T1765" s="15"/>
      <c r="U1765" s="15"/>
      <c r="V1765" s="15"/>
    </row>
    <row r="1766" spans="1:22" s="15" customFormat="1" ht="19.5" customHeight="1" x14ac:dyDescent="0.25">
      <c r="A1766" s="12"/>
      <c r="B1766" s="23"/>
      <c r="C1766" s="23"/>
      <c r="D1766" s="20"/>
      <c r="Q1766" s="13"/>
      <c r="R1766" s="13"/>
    </row>
    <row r="1767" spans="1:22" s="13" customFormat="1" ht="19.5" customHeight="1" x14ac:dyDescent="0.25">
      <c r="A1767" s="12"/>
      <c r="B1767" s="23"/>
      <c r="C1767" s="32"/>
      <c r="D1767" s="14"/>
      <c r="E1767" s="19"/>
      <c r="F1767" s="14"/>
    </row>
    <row r="1768" spans="1:22" s="13" customFormat="1" ht="19.5" customHeight="1" x14ac:dyDescent="0.25">
      <c r="A1768" s="12"/>
      <c r="B1768" s="23"/>
      <c r="C1768" s="32"/>
      <c r="D1768" s="14"/>
      <c r="E1768" s="19"/>
      <c r="F1768" s="14"/>
    </row>
    <row r="1769" spans="1:22" s="13" customFormat="1" ht="19.5" customHeight="1" x14ac:dyDescent="0.25">
      <c r="A1769" s="12"/>
      <c r="B1769" s="23"/>
      <c r="C1769" s="32"/>
      <c r="D1769" s="14"/>
      <c r="E1769" s="19"/>
      <c r="F1769" s="14"/>
    </row>
    <row r="1770" spans="1:22" s="13" customFormat="1" ht="19.5" customHeight="1" x14ac:dyDescent="0.25">
      <c r="A1770" s="12"/>
      <c r="B1770" s="23"/>
      <c r="C1770" s="32"/>
      <c r="D1770" s="14"/>
      <c r="E1770" s="19"/>
      <c r="F1770" s="14"/>
    </row>
    <row r="1771" spans="1:22" s="13" customFormat="1" ht="19.5" customHeight="1" x14ac:dyDescent="0.25">
      <c r="A1771" s="12"/>
      <c r="B1771" s="23"/>
      <c r="C1771" s="32"/>
      <c r="D1771" s="14"/>
      <c r="E1771" s="19"/>
      <c r="F1771" s="14"/>
    </row>
    <row r="1772" spans="1:22" s="13" customFormat="1" ht="19.5" customHeight="1" x14ac:dyDescent="0.25">
      <c r="A1772" s="12"/>
      <c r="B1772" s="23"/>
      <c r="C1772" s="32"/>
      <c r="D1772" s="14"/>
      <c r="E1772" s="19"/>
      <c r="F1772" s="14"/>
    </row>
    <row r="1773" spans="1:22" s="13" customFormat="1" ht="19.5" customHeight="1" x14ac:dyDescent="0.25">
      <c r="A1773" s="12"/>
      <c r="B1773" s="23"/>
      <c r="C1773" s="32"/>
      <c r="D1773" s="14"/>
      <c r="E1773" s="19"/>
      <c r="F1773" s="14"/>
    </row>
    <row r="1774" spans="1:22" s="15" customFormat="1" ht="19.5" customHeight="1" x14ac:dyDescent="0.25">
      <c r="A1774" s="12"/>
      <c r="B1774" s="13"/>
      <c r="C1774" s="23"/>
      <c r="D1774" s="21"/>
      <c r="Q1774" s="13"/>
      <c r="R1774" s="13"/>
    </row>
    <row r="1775" spans="1:22" s="15" customFormat="1" ht="19.5" customHeight="1" x14ac:dyDescent="0.25">
      <c r="A1775" s="12"/>
      <c r="B1775" s="13"/>
      <c r="C1775" s="23"/>
      <c r="Q1775" s="13"/>
      <c r="R1775" s="13"/>
    </row>
    <row r="1776" spans="1:22" s="15" customFormat="1" ht="19.5" customHeight="1" x14ac:dyDescent="0.25">
      <c r="A1776" s="12"/>
      <c r="B1776" s="13"/>
      <c r="C1776" s="23"/>
      <c r="Q1776" s="13"/>
      <c r="R1776" s="13"/>
    </row>
    <row r="1777" spans="1:22" s="15" customFormat="1" ht="19.5" customHeight="1" x14ac:dyDescent="0.25">
      <c r="A1777" s="12"/>
      <c r="B1777" s="13"/>
      <c r="C1777" s="23"/>
      <c r="Q1777" s="13"/>
      <c r="R1777" s="13"/>
    </row>
    <row r="1778" spans="1:22" s="15" customFormat="1" ht="19.5" customHeight="1" x14ac:dyDescent="0.25">
      <c r="A1778" s="12"/>
      <c r="B1778" s="13"/>
      <c r="C1778" s="23"/>
      <c r="Q1778" s="13"/>
      <c r="R1778" s="13"/>
    </row>
    <row r="1779" spans="1:22" s="15" customFormat="1" ht="19.5" customHeight="1" x14ac:dyDescent="0.25">
      <c r="A1779" s="12"/>
      <c r="B1779" s="13"/>
      <c r="C1779" s="23"/>
      <c r="Q1779" s="13"/>
      <c r="R1779" s="13"/>
    </row>
    <row r="1780" spans="1:22" s="15" customFormat="1" ht="19.5" customHeight="1" x14ac:dyDescent="0.25">
      <c r="A1780" s="12"/>
      <c r="B1780" s="13"/>
      <c r="C1780" s="23"/>
      <c r="Q1780" s="13"/>
      <c r="R1780" s="13"/>
    </row>
    <row r="1781" spans="1:22" s="15" customFormat="1" ht="19.5" customHeight="1" x14ac:dyDescent="0.25">
      <c r="A1781" s="12"/>
      <c r="B1781" s="13"/>
      <c r="C1781" s="23"/>
      <c r="Q1781" s="13"/>
      <c r="R1781" s="13"/>
    </row>
    <row r="1782" spans="1:22" s="15" customFormat="1" ht="19.5" customHeight="1" x14ac:dyDescent="0.25">
      <c r="A1782" s="12"/>
      <c r="B1782" s="13"/>
      <c r="C1782" s="23"/>
      <c r="Q1782" s="13"/>
      <c r="R1782" s="13"/>
    </row>
    <row r="1783" spans="1:22" s="15" customFormat="1" ht="19.5" customHeight="1" x14ac:dyDescent="0.25">
      <c r="A1783" s="12"/>
      <c r="B1783" s="13"/>
      <c r="C1783" s="23"/>
      <c r="Q1783" s="13"/>
      <c r="R1783" s="13"/>
    </row>
    <row r="1784" spans="1:22" s="15" customFormat="1" ht="19.5" customHeight="1" x14ac:dyDescent="0.25">
      <c r="A1784" s="12"/>
      <c r="B1784" s="13"/>
      <c r="C1784" s="23"/>
      <c r="Q1784" s="13"/>
      <c r="R1784" s="13"/>
    </row>
    <row r="1785" spans="1:22" s="15" customFormat="1" ht="19.5" customHeight="1" x14ac:dyDescent="0.25">
      <c r="A1785" s="12"/>
      <c r="B1785" s="13"/>
      <c r="C1785" s="23"/>
      <c r="Q1785" s="13"/>
      <c r="R1785" s="13"/>
    </row>
    <row r="1786" spans="1:22" s="24" customFormat="1" ht="19.5" customHeight="1" x14ac:dyDescent="0.25">
      <c r="A1786" s="12"/>
      <c r="B1786" s="23"/>
      <c r="C1786" s="23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  <c r="O1786" s="15"/>
      <c r="P1786" s="15"/>
      <c r="Q1786" s="13"/>
      <c r="R1786" s="13"/>
      <c r="S1786" s="15"/>
      <c r="T1786" s="15"/>
      <c r="U1786" s="15"/>
      <c r="V1786" s="15"/>
    </row>
    <row r="1787" spans="1:22" s="24" customFormat="1" ht="19.5" customHeight="1" x14ac:dyDescent="0.25">
      <c r="A1787" s="12"/>
      <c r="B1787" s="23"/>
      <c r="C1787" s="23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  <c r="O1787" s="15"/>
      <c r="P1787" s="15"/>
      <c r="Q1787" s="13"/>
      <c r="R1787" s="13"/>
      <c r="S1787" s="15"/>
      <c r="T1787" s="15"/>
      <c r="U1787" s="15"/>
      <c r="V1787" s="15"/>
    </row>
    <row r="1788" spans="1:22" s="24" customFormat="1" ht="19.5" customHeight="1" x14ac:dyDescent="0.25">
      <c r="A1788" s="12"/>
      <c r="B1788" s="23"/>
      <c r="C1788" s="23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  <c r="O1788" s="15"/>
      <c r="P1788" s="15"/>
      <c r="Q1788" s="13"/>
      <c r="R1788" s="13"/>
      <c r="S1788" s="15"/>
      <c r="T1788" s="15"/>
      <c r="U1788" s="15"/>
      <c r="V1788" s="15"/>
    </row>
    <row r="1789" spans="1:22" s="24" customFormat="1" ht="19.5" customHeight="1" x14ac:dyDescent="0.25">
      <c r="A1789" s="12"/>
      <c r="B1789" s="23"/>
      <c r="C1789" s="23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  <c r="O1789" s="15"/>
      <c r="P1789" s="15"/>
      <c r="Q1789" s="13"/>
      <c r="R1789" s="13"/>
      <c r="S1789" s="15"/>
      <c r="T1789" s="15"/>
      <c r="U1789" s="15"/>
      <c r="V1789" s="15"/>
    </row>
    <row r="1790" spans="1:22" s="24" customFormat="1" ht="19.5" customHeight="1" x14ac:dyDescent="0.25">
      <c r="A1790" s="12"/>
      <c r="B1790" s="23"/>
      <c r="C1790" s="23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  <c r="O1790" s="15"/>
      <c r="P1790" s="15"/>
      <c r="Q1790" s="13"/>
      <c r="R1790" s="13"/>
      <c r="S1790" s="15"/>
      <c r="T1790" s="15"/>
      <c r="U1790" s="15"/>
      <c r="V1790" s="15"/>
    </row>
    <row r="1791" spans="1:22" s="24" customFormat="1" ht="19.5" customHeight="1" x14ac:dyDescent="0.25">
      <c r="A1791" s="12"/>
      <c r="B1791" s="23"/>
      <c r="C1791" s="23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  <c r="O1791" s="15"/>
      <c r="P1791" s="15"/>
      <c r="Q1791" s="13"/>
      <c r="R1791" s="13"/>
      <c r="S1791" s="15"/>
      <c r="T1791" s="15"/>
      <c r="U1791" s="15"/>
      <c r="V1791" s="15"/>
    </row>
    <row r="1792" spans="1:22" s="24" customFormat="1" ht="19.5" customHeight="1" x14ac:dyDescent="0.25">
      <c r="A1792" s="12"/>
      <c r="B1792" s="23"/>
      <c r="C1792" s="23"/>
      <c r="D1792" s="17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  <c r="O1792" s="15"/>
      <c r="P1792" s="15"/>
      <c r="Q1792" s="13"/>
      <c r="R1792" s="13"/>
      <c r="S1792" s="15"/>
      <c r="T1792" s="15"/>
      <c r="U1792" s="15"/>
      <c r="V1792" s="15"/>
    </row>
    <row r="1793" spans="1:22" s="24" customFormat="1" ht="19.5" customHeight="1" x14ac:dyDescent="0.25">
      <c r="A1793" s="12"/>
      <c r="B1793" s="23"/>
      <c r="C1793" s="23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  <c r="O1793" s="15"/>
      <c r="P1793" s="15"/>
      <c r="Q1793" s="13"/>
      <c r="R1793" s="13"/>
      <c r="S1793" s="15"/>
      <c r="T1793" s="15"/>
      <c r="U1793" s="15"/>
      <c r="V1793" s="15"/>
    </row>
    <row r="1794" spans="1:22" s="15" customFormat="1" ht="19.5" customHeight="1" x14ac:dyDescent="0.25">
      <c r="A1794" s="12"/>
      <c r="B1794" s="23"/>
      <c r="C1794" s="23"/>
      <c r="Q1794" s="13"/>
      <c r="R1794" s="13"/>
    </row>
    <row r="1795" spans="1:22" s="15" customFormat="1" ht="19.5" customHeight="1" x14ac:dyDescent="0.25">
      <c r="A1795" s="12"/>
      <c r="B1795" s="23"/>
      <c r="C1795" s="23"/>
      <c r="Q1795" s="13"/>
      <c r="R1795" s="13"/>
    </row>
    <row r="1796" spans="1:22" s="15" customFormat="1" ht="19.5" customHeight="1" x14ac:dyDescent="0.25">
      <c r="A1796" s="12"/>
      <c r="B1796" s="23"/>
      <c r="C1796" s="23"/>
      <c r="Q1796" s="13"/>
      <c r="R1796" s="13"/>
    </row>
    <row r="1797" spans="1:22" s="15" customFormat="1" ht="19.5" customHeight="1" x14ac:dyDescent="0.25">
      <c r="A1797" s="12"/>
      <c r="B1797" s="23"/>
      <c r="C1797" s="23"/>
      <c r="Q1797" s="13"/>
      <c r="R1797" s="13"/>
    </row>
    <row r="1798" spans="1:22" s="15" customFormat="1" ht="19.5" customHeight="1" x14ac:dyDescent="0.25">
      <c r="A1798" s="12"/>
      <c r="B1798" s="23"/>
      <c r="C1798" s="23"/>
      <c r="Q1798" s="13"/>
      <c r="R1798" s="13"/>
    </row>
    <row r="1799" spans="1:22" s="15" customFormat="1" ht="19.5" customHeight="1" x14ac:dyDescent="0.25">
      <c r="A1799" s="12"/>
      <c r="B1799" s="23"/>
      <c r="C1799" s="23"/>
      <c r="D1799" s="14"/>
      <c r="F1799" s="16"/>
      <c r="Q1799" s="13"/>
      <c r="R1799" s="13"/>
    </row>
    <row r="1800" spans="1:22" s="15" customFormat="1" ht="19.5" customHeight="1" x14ac:dyDescent="0.25">
      <c r="A1800" s="12"/>
      <c r="B1800" s="23"/>
      <c r="C1800" s="23"/>
      <c r="D1800" s="14"/>
      <c r="F1800" s="16"/>
      <c r="Q1800" s="13"/>
      <c r="R1800" s="13"/>
    </row>
    <row r="1801" spans="1:22" s="15" customFormat="1" ht="19.5" customHeight="1" x14ac:dyDescent="0.25">
      <c r="A1801" s="12"/>
      <c r="B1801" s="23"/>
      <c r="C1801" s="23"/>
      <c r="D1801" s="14"/>
      <c r="F1801" s="16"/>
      <c r="Q1801" s="13"/>
      <c r="R1801" s="13"/>
    </row>
    <row r="1802" spans="1:22" s="15" customFormat="1" ht="19.5" customHeight="1" x14ac:dyDescent="0.25">
      <c r="A1802" s="12"/>
      <c r="B1802" s="23"/>
      <c r="C1802" s="23"/>
      <c r="D1802" s="14"/>
      <c r="F1802" s="16"/>
      <c r="Q1802" s="13"/>
      <c r="R1802" s="13"/>
    </row>
    <row r="1803" spans="1:22" s="15" customFormat="1" ht="19.5" customHeight="1" x14ac:dyDescent="0.25">
      <c r="A1803" s="12"/>
      <c r="B1803" s="23"/>
      <c r="C1803" s="23"/>
      <c r="D1803" s="14"/>
      <c r="F1803" s="16"/>
      <c r="Q1803" s="13"/>
      <c r="R1803" s="13"/>
    </row>
    <row r="1804" spans="1:22" s="15" customFormat="1" ht="19.5" customHeight="1" x14ac:dyDescent="0.25">
      <c r="A1804" s="12"/>
      <c r="B1804" s="23"/>
      <c r="C1804" s="23"/>
      <c r="D1804" s="17"/>
      <c r="F1804" s="17"/>
      <c r="Q1804" s="13"/>
      <c r="R1804" s="13"/>
    </row>
    <row r="1805" spans="1:22" s="15" customFormat="1" ht="19.5" customHeight="1" x14ac:dyDescent="0.25">
      <c r="A1805" s="12"/>
      <c r="B1805" s="23"/>
      <c r="C1805" s="23"/>
      <c r="D1805" s="17"/>
      <c r="F1805" s="17"/>
      <c r="Q1805" s="13"/>
      <c r="R1805" s="13"/>
    </row>
    <row r="1806" spans="1:22" s="15" customFormat="1" ht="19.5" customHeight="1" x14ac:dyDescent="0.25">
      <c r="A1806" s="12"/>
      <c r="B1806" s="23"/>
      <c r="C1806" s="23"/>
      <c r="Q1806" s="13"/>
      <c r="R1806" s="13"/>
    </row>
    <row r="1807" spans="1:22" s="24" customFormat="1" ht="19.5" customHeight="1" x14ac:dyDescent="0.25">
      <c r="A1807" s="12"/>
      <c r="B1807" s="23"/>
      <c r="C1807" s="23"/>
      <c r="D1807" s="15"/>
      <c r="E1807" s="15"/>
      <c r="F1807" s="15"/>
      <c r="G1807" s="15"/>
      <c r="H1807" s="15"/>
      <c r="I1807" s="15"/>
      <c r="J1807" s="15"/>
      <c r="K1807" s="15"/>
      <c r="L1807" s="15"/>
      <c r="M1807" s="15"/>
      <c r="N1807" s="15"/>
      <c r="O1807" s="15"/>
      <c r="P1807" s="15"/>
      <c r="Q1807" s="13"/>
      <c r="R1807" s="13"/>
      <c r="S1807" s="15"/>
      <c r="T1807" s="15"/>
      <c r="U1807" s="15"/>
      <c r="V1807" s="15"/>
    </row>
    <row r="1808" spans="1:22" s="15" customFormat="1" ht="19.5" customHeight="1" x14ac:dyDescent="0.25">
      <c r="A1808" s="12"/>
      <c r="B1808" s="23"/>
      <c r="C1808" s="23"/>
      <c r="Q1808" s="13"/>
      <c r="R1808" s="13"/>
    </row>
    <row r="1809" spans="1:18" s="15" customFormat="1" ht="19.5" customHeight="1" x14ac:dyDescent="0.25">
      <c r="A1809" s="12"/>
      <c r="B1809" s="23"/>
      <c r="C1809" s="23"/>
      <c r="Q1809" s="13"/>
      <c r="R1809" s="13"/>
    </row>
    <row r="1810" spans="1:18" s="15" customFormat="1" ht="19.5" customHeight="1" x14ac:dyDescent="0.25">
      <c r="A1810" s="12"/>
      <c r="B1810" s="23"/>
      <c r="C1810" s="23"/>
      <c r="Q1810" s="13"/>
      <c r="R1810" s="13"/>
    </row>
    <row r="1811" spans="1:18" s="15" customFormat="1" ht="19.5" customHeight="1" x14ac:dyDescent="0.25">
      <c r="A1811" s="12"/>
      <c r="B1811" s="23"/>
      <c r="C1811" s="23"/>
      <c r="Q1811" s="13"/>
      <c r="R1811" s="13"/>
    </row>
    <row r="1812" spans="1:18" s="28" customFormat="1" ht="19.5" customHeight="1" x14ac:dyDescent="0.25">
      <c r="A1812" s="25"/>
      <c r="B1812" s="31"/>
      <c r="C1812" s="31"/>
      <c r="Q1812" s="26"/>
      <c r="R1812" s="26"/>
    </row>
    <row r="1813" spans="1:18" s="28" customFormat="1" ht="19.5" customHeight="1" x14ac:dyDescent="0.25">
      <c r="A1813" s="25"/>
      <c r="B1813" s="31"/>
      <c r="C1813" s="31"/>
      <c r="Q1813" s="26"/>
      <c r="R1813" s="26"/>
    </row>
    <row r="1814" spans="1:18" s="15" customFormat="1" ht="19.5" customHeight="1" x14ac:dyDescent="0.25">
      <c r="A1814" s="25"/>
      <c r="B1814" s="13"/>
      <c r="C1814" s="23"/>
      <c r="Q1814" s="13"/>
      <c r="R1814" s="13"/>
    </row>
    <row r="1815" spans="1:18" s="15" customFormat="1" ht="19.5" customHeight="1" x14ac:dyDescent="0.25">
      <c r="A1815" s="22"/>
      <c r="B1815" s="13"/>
      <c r="C1815" s="23"/>
      <c r="Q1815" s="13"/>
      <c r="R1815" s="13"/>
    </row>
    <row r="1816" spans="1:18" s="15" customFormat="1" ht="19.5" customHeight="1" x14ac:dyDescent="0.25">
      <c r="A1816" s="25"/>
      <c r="B1816" s="13"/>
      <c r="C1816" s="23"/>
      <c r="Q1816" s="13"/>
      <c r="R1816" s="13"/>
    </row>
    <row r="1817" spans="1:18" s="15" customFormat="1" ht="19.5" customHeight="1" x14ac:dyDescent="0.25">
      <c r="A1817" s="22"/>
      <c r="B1817" s="13"/>
      <c r="C1817" s="23"/>
      <c r="Q1817" s="13"/>
      <c r="R1817" s="13"/>
    </row>
    <row r="1818" spans="1:18" s="15" customFormat="1" ht="19.5" customHeight="1" x14ac:dyDescent="0.25">
      <c r="A1818" s="25"/>
      <c r="B1818" s="13"/>
      <c r="C1818" s="23"/>
      <c r="Q1818" s="13"/>
      <c r="R1818" s="13"/>
    </row>
    <row r="1819" spans="1:18" s="15" customFormat="1" ht="19.5" customHeight="1" x14ac:dyDescent="0.25">
      <c r="A1819" s="22"/>
      <c r="B1819" s="13"/>
      <c r="C1819" s="23"/>
      <c r="F1819" s="17"/>
      <c r="Q1819" s="13"/>
      <c r="R1819" s="13"/>
    </row>
    <row r="1820" spans="1:18" s="15" customFormat="1" ht="19.5" customHeight="1" x14ac:dyDescent="0.25">
      <c r="A1820" s="25"/>
      <c r="B1820" s="13"/>
      <c r="C1820" s="23"/>
      <c r="Q1820" s="13"/>
      <c r="R1820" s="13"/>
    </row>
    <row r="1821" spans="1:18" s="15" customFormat="1" ht="19.5" customHeight="1" x14ac:dyDescent="0.25">
      <c r="A1821" s="22"/>
      <c r="B1821" s="13"/>
      <c r="C1821" s="23"/>
      <c r="Q1821" s="13"/>
      <c r="R1821" s="13"/>
    </row>
    <row r="1822" spans="1:18" s="15" customFormat="1" ht="19.5" customHeight="1" x14ac:dyDescent="0.25">
      <c r="A1822" s="25"/>
      <c r="B1822" s="13"/>
      <c r="C1822" s="23"/>
      <c r="Q1822" s="13"/>
      <c r="R1822" s="13"/>
    </row>
    <row r="1823" spans="1:18" s="15" customFormat="1" ht="19.5" customHeight="1" x14ac:dyDescent="0.25">
      <c r="A1823" s="22"/>
      <c r="B1823" s="13"/>
      <c r="C1823" s="23"/>
      <c r="Q1823" s="13"/>
      <c r="R1823" s="13"/>
    </row>
    <row r="1824" spans="1:18" s="15" customFormat="1" ht="19.5" customHeight="1" x14ac:dyDescent="0.25">
      <c r="A1824" s="25"/>
      <c r="B1824" s="13"/>
      <c r="C1824" s="23"/>
      <c r="Q1824" s="13"/>
      <c r="R1824" s="13"/>
    </row>
    <row r="1825" spans="1:18" s="15" customFormat="1" ht="19.5" customHeight="1" x14ac:dyDescent="0.25">
      <c r="A1825" s="22"/>
      <c r="B1825" s="13"/>
      <c r="C1825" s="23"/>
      <c r="Q1825" s="13"/>
      <c r="R1825" s="13"/>
    </row>
    <row r="1826" spans="1:18" s="15" customFormat="1" ht="19.5" customHeight="1" x14ac:dyDescent="0.25">
      <c r="A1826" s="25"/>
      <c r="B1826" s="13"/>
      <c r="C1826" s="23"/>
      <c r="Q1826" s="13"/>
      <c r="R1826" s="13"/>
    </row>
    <row r="1827" spans="1:18" s="15" customFormat="1" ht="19.5" customHeight="1" x14ac:dyDescent="0.25">
      <c r="A1827" s="22"/>
      <c r="B1827" s="13"/>
      <c r="C1827" s="23"/>
      <c r="Q1827" s="13"/>
      <c r="R1827" s="13"/>
    </row>
    <row r="1828" spans="1:18" s="15" customFormat="1" ht="19.5" customHeight="1" x14ac:dyDescent="0.25">
      <c r="A1828" s="25"/>
      <c r="B1828" s="13"/>
      <c r="C1828" s="23"/>
      <c r="Q1828" s="13"/>
      <c r="R1828" s="13"/>
    </row>
    <row r="1829" spans="1:18" s="15" customFormat="1" ht="19.5" customHeight="1" x14ac:dyDescent="0.25">
      <c r="A1829" s="22"/>
      <c r="B1829" s="13"/>
      <c r="C1829" s="23"/>
      <c r="Q1829" s="13"/>
      <c r="R1829" s="13"/>
    </row>
    <row r="1830" spans="1:18" s="15" customFormat="1" ht="19.5" customHeight="1" x14ac:dyDescent="0.25">
      <c r="A1830" s="25"/>
      <c r="B1830" s="23"/>
      <c r="C1830" s="23"/>
      <c r="Q1830" s="13"/>
      <c r="R1830" s="13"/>
    </row>
    <row r="1831" spans="1:18" s="15" customFormat="1" ht="19.5" customHeight="1" x14ac:dyDescent="0.25">
      <c r="A1831" s="22"/>
      <c r="B1831" s="23"/>
      <c r="C1831" s="23"/>
      <c r="Q1831" s="13"/>
      <c r="R1831" s="13"/>
    </row>
    <row r="1832" spans="1:18" s="15" customFormat="1" ht="19.5" customHeight="1" x14ac:dyDescent="0.25">
      <c r="A1832" s="25"/>
      <c r="B1832" s="23"/>
      <c r="C1832" s="23"/>
      <c r="Q1832" s="13"/>
      <c r="R1832" s="13"/>
    </row>
    <row r="1833" spans="1:18" s="15" customFormat="1" ht="19.5" customHeight="1" x14ac:dyDescent="0.25">
      <c r="A1833" s="22"/>
      <c r="B1833" s="23"/>
      <c r="C1833" s="23"/>
      <c r="Q1833" s="13"/>
      <c r="R1833" s="13"/>
    </row>
    <row r="1834" spans="1:18" s="28" customFormat="1" ht="19.5" customHeight="1" x14ac:dyDescent="0.25">
      <c r="A1834" s="25"/>
      <c r="B1834" s="31"/>
      <c r="C1834" s="31"/>
      <c r="Q1834" s="26"/>
      <c r="R1834" s="26"/>
    </row>
    <row r="1835" spans="1:18" s="28" customFormat="1" ht="19.5" customHeight="1" x14ac:dyDescent="0.25">
      <c r="A1835" s="35"/>
      <c r="B1835" s="31"/>
      <c r="C1835" s="31"/>
      <c r="Q1835" s="26"/>
      <c r="R1835" s="26"/>
    </row>
    <row r="1836" spans="1:18" s="28" customFormat="1" ht="19.5" customHeight="1" x14ac:dyDescent="0.25">
      <c r="A1836" s="25"/>
      <c r="B1836" s="31"/>
      <c r="C1836" s="31"/>
      <c r="Q1836" s="26"/>
      <c r="R1836" s="26"/>
    </row>
    <row r="1837" spans="1:18" s="28" customFormat="1" ht="19.5" customHeight="1" x14ac:dyDescent="0.25">
      <c r="A1837" s="35"/>
      <c r="B1837" s="31"/>
      <c r="C1837" s="31"/>
      <c r="F1837" s="37"/>
      <c r="Q1837" s="26"/>
      <c r="R1837" s="26"/>
    </row>
    <row r="1838" spans="1:18" s="28" customFormat="1" ht="19.5" customHeight="1" x14ac:dyDescent="0.25">
      <c r="A1838" s="25"/>
      <c r="B1838" s="31"/>
      <c r="C1838" s="31"/>
      <c r="F1838" s="37"/>
      <c r="Q1838" s="26"/>
      <c r="R1838" s="26"/>
    </row>
    <row r="1839" spans="1:18" s="28" customFormat="1" ht="19.5" customHeight="1" x14ac:dyDescent="0.25">
      <c r="A1839" s="35"/>
      <c r="B1839" s="31"/>
      <c r="C1839" s="31"/>
      <c r="F1839" s="37"/>
      <c r="Q1839" s="26"/>
      <c r="R1839" s="26"/>
    </row>
    <row r="1840" spans="1:18" s="28" customFormat="1" ht="19.5" customHeight="1" x14ac:dyDescent="0.25">
      <c r="A1840" s="25"/>
      <c r="B1840" s="31"/>
      <c r="C1840" s="31"/>
      <c r="F1840" s="37"/>
      <c r="Q1840" s="26"/>
      <c r="R1840" s="26"/>
    </row>
    <row r="1841" spans="1:22" s="28" customFormat="1" ht="19.5" customHeight="1" x14ac:dyDescent="0.25">
      <c r="A1841" s="35"/>
      <c r="B1841" s="31"/>
      <c r="C1841" s="31"/>
      <c r="F1841" s="37"/>
      <c r="Q1841" s="26"/>
      <c r="R1841" s="26"/>
    </row>
    <row r="1842" spans="1:22" s="28" customFormat="1" ht="19.5" customHeight="1" x14ac:dyDescent="0.25">
      <c r="A1842" s="25"/>
      <c r="B1842" s="31"/>
      <c r="C1842" s="31"/>
      <c r="F1842" s="37"/>
      <c r="Q1842" s="26"/>
      <c r="R1842" s="26"/>
    </row>
    <row r="1843" spans="1:22" s="38" customFormat="1" ht="19.5" customHeight="1" x14ac:dyDescent="0.25">
      <c r="A1843" s="35"/>
      <c r="B1843" s="31"/>
      <c r="C1843" s="31"/>
      <c r="D1843" s="28"/>
      <c r="E1843" s="28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  <c r="P1843" s="28"/>
      <c r="Q1843" s="26"/>
      <c r="R1843" s="26"/>
      <c r="S1843" s="28"/>
      <c r="T1843" s="28"/>
      <c r="U1843" s="28"/>
      <c r="V1843" s="28"/>
    </row>
    <row r="1844" spans="1:22" s="38" customFormat="1" ht="19.5" customHeight="1" x14ac:dyDescent="0.25">
      <c r="A1844" s="25"/>
      <c r="B1844" s="31"/>
      <c r="C1844" s="31"/>
      <c r="D1844" s="28"/>
      <c r="E1844" s="28"/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  <c r="P1844" s="28"/>
      <c r="Q1844" s="26"/>
      <c r="R1844" s="26"/>
      <c r="S1844" s="28"/>
      <c r="T1844" s="28"/>
      <c r="U1844" s="28"/>
      <c r="V1844" s="28"/>
    </row>
    <row r="1845" spans="1:22" s="28" customFormat="1" ht="19.5" customHeight="1" x14ac:dyDescent="0.25">
      <c r="A1845" s="35"/>
      <c r="B1845" s="31"/>
      <c r="C1845" s="31"/>
      <c r="Q1845" s="26"/>
      <c r="R1845" s="26"/>
    </row>
    <row r="1846" spans="1:22" s="15" customFormat="1" ht="19.5" customHeight="1" x14ac:dyDescent="0.25">
      <c r="A1846" s="22"/>
      <c r="B1846" s="23"/>
      <c r="C1846" s="23"/>
      <c r="Q1846" s="13"/>
      <c r="R1846" s="13"/>
    </row>
    <row r="1847" spans="1:22" s="15" customFormat="1" ht="19.5" customHeight="1" x14ac:dyDescent="0.25">
      <c r="A1847" s="22"/>
      <c r="B1847" s="23"/>
      <c r="C1847" s="23"/>
      <c r="Q1847" s="13"/>
      <c r="R1847" s="13"/>
    </row>
    <row r="1848" spans="1:22" s="17" customFormat="1" ht="19.5" customHeight="1" x14ac:dyDescent="0.25">
      <c r="A1848" s="22"/>
      <c r="B1848" s="23"/>
      <c r="C1848" s="33"/>
      <c r="D1848" s="15"/>
      <c r="F1848" s="15"/>
      <c r="Q1848" s="53"/>
      <c r="R1848" s="53"/>
    </row>
    <row r="1849" spans="1:22" s="17" customFormat="1" ht="19.5" customHeight="1" x14ac:dyDescent="0.25">
      <c r="A1849" s="22"/>
      <c r="B1849" s="23"/>
      <c r="C1849" s="33"/>
      <c r="D1849" s="15"/>
      <c r="F1849" s="15"/>
      <c r="Q1849" s="53"/>
      <c r="R1849" s="53"/>
    </row>
    <row r="1850" spans="1:22" s="15" customFormat="1" ht="19.5" customHeight="1" x14ac:dyDescent="0.25">
      <c r="A1850" s="22"/>
      <c r="B1850" s="23"/>
      <c r="C1850" s="23"/>
      <c r="Q1850" s="13"/>
      <c r="R1850" s="13"/>
    </row>
    <row r="1851" spans="1:22" s="15" customFormat="1" ht="19.5" customHeight="1" x14ac:dyDescent="0.25">
      <c r="A1851" s="22"/>
      <c r="B1851" s="23"/>
      <c r="C1851" s="23"/>
      <c r="Q1851" s="13"/>
      <c r="R1851" s="13"/>
    </row>
    <row r="1852" spans="1:22" s="15" customFormat="1" ht="19.5" customHeight="1" x14ac:dyDescent="0.25">
      <c r="A1852" s="22"/>
      <c r="B1852" s="23"/>
      <c r="C1852" s="23"/>
      <c r="F1852" s="17"/>
      <c r="Q1852" s="13"/>
      <c r="R1852" s="13"/>
    </row>
    <row r="1853" spans="1:22" s="15" customFormat="1" ht="19.5" customHeight="1" x14ac:dyDescent="0.25">
      <c r="A1853" s="22"/>
      <c r="B1853" s="23"/>
      <c r="C1853" s="23"/>
      <c r="Q1853" s="13"/>
      <c r="R1853" s="13"/>
    </row>
    <row r="1854" spans="1:22" s="15" customFormat="1" ht="19.5" customHeight="1" x14ac:dyDescent="0.25">
      <c r="A1854" s="22"/>
      <c r="B1854" s="23"/>
      <c r="C1854" s="23"/>
      <c r="Q1854" s="13"/>
      <c r="R1854" s="13"/>
    </row>
    <row r="1855" spans="1:22" s="24" customFormat="1" ht="19.5" customHeight="1" x14ac:dyDescent="0.25">
      <c r="A1855" s="22"/>
      <c r="B1855" s="23"/>
      <c r="C1855" s="23"/>
      <c r="D1855" s="15"/>
      <c r="E1855" s="15"/>
      <c r="F1855" s="15"/>
      <c r="G1855" s="15"/>
      <c r="H1855" s="15"/>
      <c r="I1855" s="15"/>
      <c r="J1855" s="15"/>
      <c r="K1855" s="15"/>
      <c r="L1855" s="15"/>
      <c r="M1855" s="15"/>
      <c r="N1855" s="15"/>
      <c r="O1855" s="15"/>
      <c r="P1855" s="15"/>
      <c r="Q1855" s="13"/>
      <c r="R1855" s="13"/>
      <c r="S1855" s="15"/>
      <c r="T1855" s="15"/>
      <c r="U1855" s="15"/>
      <c r="V1855" s="15"/>
    </row>
    <row r="1856" spans="1:22" s="24" customFormat="1" ht="19.5" customHeight="1" x14ac:dyDescent="0.25">
      <c r="A1856" s="22"/>
      <c r="B1856" s="23"/>
      <c r="C1856" s="23"/>
      <c r="D1856" s="15"/>
      <c r="E1856" s="15"/>
      <c r="F1856" s="15"/>
      <c r="G1856" s="15"/>
      <c r="H1856" s="15"/>
      <c r="I1856" s="15"/>
      <c r="J1856" s="15"/>
      <c r="K1856" s="15"/>
      <c r="L1856" s="15"/>
      <c r="M1856" s="15"/>
      <c r="N1856" s="15"/>
      <c r="O1856" s="15"/>
      <c r="P1856" s="15"/>
      <c r="Q1856" s="13"/>
      <c r="R1856" s="13"/>
      <c r="S1856" s="15"/>
      <c r="T1856" s="15"/>
      <c r="U1856" s="15"/>
      <c r="V1856" s="15"/>
    </row>
    <row r="1857" spans="1:22" s="24" customFormat="1" ht="19.5" customHeight="1" x14ac:dyDescent="0.25">
      <c r="A1857" s="22"/>
      <c r="B1857" s="23"/>
      <c r="C1857" s="23"/>
      <c r="D1857" s="15"/>
      <c r="E1857" s="15"/>
      <c r="F1857" s="15"/>
      <c r="G1857" s="15"/>
      <c r="H1857" s="15"/>
      <c r="I1857" s="15"/>
      <c r="J1857" s="15"/>
      <c r="K1857" s="15"/>
      <c r="L1857" s="15"/>
      <c r="M1857" s="15"/>
      <c r="N1857" s="15"/>
      <c r="O1857" s="15"/>
      <c r="P1857" s="15"/>
      <c r="Q1857" s="13"/>
      <c r="R1857" s="13"/>
      <c r="S1857" s="15"/>
      <c r="T1857" s="15"/>
      <c r="U1857" s="15"/>
      <c r="V1857" s="15"/>
    </row>
    <row r="1858" spans="1:22" s="24" customFormat="1" ht="19.5" customHeight="1" x14ac:dyDescent="0.25">
      <c r="A1858" s="22"/>
      <c r="B1858" s="23"/>
      <c r="C1858" s="23"/>
      <c r="D1858" s="15"/>
      <c r="E1858" s="15"/>
      <c r="F1858" s="15"/>
      <c r="G1858" s="15"/>
      <c r="H1858" s="15"/>
      <c r="I1858" s="15"/>
      <c r="J1858" s="15"/>
      <c r="K1858" s="15"/>
      <c r="L1858" s="15"/>
      <c r="M1858" s="15"/>
      <c r="N1858" s="15"/>
      <c r="O1858" s="15"/>
      <c r="P1858" s="15"/>
      <c r="Q1858" s="13"/>
      <c r="R1858" s="13"/>
      <c r="S1858" s="15"/>
      <c r="T1858" s="15"/>
      <c r="U1858" s="15"/>
      <c r="V1858" s="15"/>
    </row>
    <row r="1859" spans="1:22" s="24" customFormat="1" ht="20.100000000000001" customHeight="1" x14ac:dyDescent="0.25">
      <c r="A1859" s="22"/>
      <c r="B1859" s="23"/>
      <c r="C1859" s="23"/>
      <c r="D1859" s="15"/>
      <c r="E1859" s="15"/>
      <c r="F1859" s="15"/>
      <c r="G1859" s="15"/>
      <c r="H1859" s="15"/>
      <c r="I1859" s="15"/>
      <c r="J1859" s="15"/>
      <c r="K1859" s="15"/>
      <c r="L1859" s="15"/>
      <c r="M1859" s="15"/>
      <c r="N1859" s="15"/>
      <c r="O1859" s="15"/>
      <c r="P1859" s="15"/>
      <c r="Q1859" s="13"/>
      <c r="R1859" s="13"/>
      <c r="S1859" s="15"/>
      <c r="T1859" s="15"/>
      <c r="U1859" s="15"/>
      <c r="V1859" s="15"/>
    </row>
    <row r="1860" spans="1:22" s="24" customFormat="1" ht="20.100000000000001" customHeight="1" x14ac:dyDescent="0.25">
      <c r="A1860" s="22"/>
      <c r="B1860" s="23"/>
      <c r="C1860" s="23"/>
      <c r="D1860" s="15"/>
      <c r="E1860" s="15"/>
      <c r="F1860" s="15"/>
      <c r="G1860" s="15"/>
      <c r="H1860" s="15"/>
      <c r="I1860" s="15"/>
      <c r="J1860" s="15"/>
      <c r="K1860" s="15"/>
      <c r="L1860" s="15"/>
      <c r="M1860" s="15"/>
      <c r="N1860" s="15"/>
      <c r="O1860" s="15"/>
      <c r="P1860" s="15"/>
      <c r="Q1860" s="13"/>
      <c r="R1860" s="13"/>
      <c r="S1860" s="15"/>
      <c r="T1860" s="15"/>
      <c r="U1860" s="15"/>
      <c r="V1860" s="15"/>
    </row>
    <row r="1861" spans="1:22" s="24" customFormat="1" ht="19.5" customHeight="1" x14ac:dyDescent="0.25">
      <c r="A1861" s="22"/>
      <c r="B1861" s="23"/>
      <c r="C1861" s="23"/>
      <c r="D1861" s="15"/>
      <c r="E1861" s="15"/>
      <c r="F1861" s="15"/>
      <c r="G1861" s="15"/>
      <c r="H1861" s="15"/>
      <c r="I1861" s="15"/>
      <c r="J1861" s="15"/>
      <c r="K1861" s="15"/>
      <c r="L1861" s="15"/>
      <c r="M1861" s="15"/>
      <c r="N1861" s="15"/>
      <c r="O1861" s="15"/>
      <c r="P1861" s="15"/>
      <c r="Q1861" s="13"/>
      <c r="R1861" s="13"/>
      <c r="S1861" s="15"/>
      <c r="T1861" s="15"/>
      <c r="U1861" s="15"/>
      <c r="V1861" s="15"/>
    </row>
    <row r="1862" spans="1:22" s="24" customFormat="1" ht="19.5" customHeight="1" x14ac:dyDescent="0.25">
      <c r="A1862" s="22"/>
      <c r="B1862" s="23"/>
      <c r="C1862" s="23"/>
      <c r="D1862" s="15"/>
      <c r="E1862" s="15"/>
      <c r="F1862" s="17"/>
      <c r="G1862" s="15"/>
      <c r="H1862" s="15"/>
      <c r="I1862" s="15"/>
      <c r="J1862" s="15"/>
      <c r="K1862" s="15"/>
      <c r="L1862" s="15"/>
      <c r="M1862" s="15"/>
      <c r="N1862" s="15"/>
      <c r="O1862" s="15"/>
      <c r="P1862" s="15"/>
      <c r="Q1862" s="13"/>
      <c r="R1862" s="13"/>
      <c r="S1862" s="15"/>
      <c r="T1862" s="15"/>
      <c r="U1862" s="15"/>
      <c r="V1862" s="15"/>
    </row>
    <row r="1863" spans="1:22" s="15" customFormat="1" ht="19.5" customHeight="1" x14ac:dyDescent="0.25">
      <c r="A1863" s="22"/>
      <c r="B1863" s="23"/>
      <c r="C1863" s="23"/>
      <c r="Q1863" s="13"/>
      <c r="R1863" s="13"/>
    </row>
    <row r="1864" spans="1:22" s="15" customFormat="1" ht="19.5" customHeight="1" x14ac:dyDescent="0.25">
      <c r="A1864" s="22"/>
      <c r="B1864" s="23"/>
      <c r="C1864" s="23"/>
      <c r="Q1864" s="13"/>
      <c r="R1864" s="13"/>
    </row>
    <row r="1865" spans="1:22" s="15" customFormat="1" ht="19.5" customHeight="1" x14ac:dyDescent="0.25">
      <c r="A1865" s="22"/>
      <c r="B1865" s="23"/>
      <c r="C1865" s="23"/>
      <c r="Q1865" s="13"/>
      <c r="R1865" s="13"/>
    </row>
    <row r="1866" spans="1:22" s="15" customFormat="1" ht="19.5" customHeight="1" x14ac:dyDescent="0.25">
      <c r="A1866" s="22"/>
      <c r="B1866" s="23"/>
      <c r="C1866" s="23"/>
      <c r="Q1866" s="13"/>
      <c r="R1866" s="13"/>
    </row>
    <row r="1867" spans="1:22" s="15" customFormat="1" ht="19.5" customHeight="1" x14ac:dyDescent="0.25">
      <c r="A1867" s="22"/>
      <c r="B1867" s="23"/>
      <c r="C1867" s="23"/>
      <c r="Q1867" s="13"/>
      <c r="R1867" s="13"/>
    </row>
    <row r="1868" spans="1:22" s="15" customFormat="1" ht="19.5" customHeight="1" x14ac:dyDescent="0.25">
      <c r="A1868" s="22"/>
      <c r="B1868" s="13"/>
      <c r="C1868" s="23"/>
      <c r="F1868" s="17"/>
      <c r="Q1868" s="13"/>
      <c r="R1868" s="13"/>
    </row>
    <row r="1869" spans="1:22" s="15" customFormat="1" ht="20.100000000000001" customHeight="1" x14ac:dyDescent="0.25">
      <c r="A1869" s="22"/>
      <c r="B1869" s="13"/>
      <c r="C1869" s="23"/>
      <c r="F1869" s="17"/>
      <c r="Q1869" s="13"/>
      <c r="R1869" s="13"/>
    </row>
    <row r="1870" spans="1:22" s="15" customFormat="1" ht="20.100000000000001" customHeight="1" x14ac:dyDescent="0.25">
      <c r="A1870" s="22"/>
      <c r="B1870" s="13"/>
      <c r="C1870" s="23"/>
      <c r="Q1870" s="13"/>
      <c r="R1870" s="13"/>
    </row>
    <row r="1871" spans="1:22" s="15" customFormat="1" ht="20.100000000000001" customHeight="1" x14ac:dyDescent="0.25">
      <c r="A1871" s="22"/>
      <c r="B1871" s="13"/>
      <c r="C1871" s="23"/>
      <c r="Q1871" s="13"/>
      <c r="R1871" s="13"/>
    </row>
    <row r="1872" spans="1:22" s="15" customFormat="1" ht="19.5" customHeight="1" x14ac:dyDescent="0.25">
      <c r="A1872" s="22"/>
      <c r="B1872" s="13"/>
      <c r="C1872" s="23"/>
      <c r="Q1872" s="13"/>
      <c r="R1872" s="13"/>
    </row>
    <row r="1873" spans="1:18" s="15" customFormat="1" x14ac:dyDescent="0.25">
      <c r="A1873" s="22"/>
      <c r="B1873" s="13"/>
      <c r="C1873" s="23"/>
      <c r="F1873" s="17"/>
      <c r="Q1873" s="13"/>
      <c r="R1873" s="13"/>
    </row>
    <row r="1874" spans="1:18" s="15" customFormat="1" x14ac:dyDescent="0.25">
      <c r="A1874" s="22"/>
      <c r="B1874" s="13"/>
      <c r="C1874" s="23"/>
      <c r="F1874" s="17"/>
      <c r="Q1874" s="13"/>
      <c r="R1874" s="13"/>
    </row>
    <row r="1875" spans="1:18" s="15" customFormat="1" x14ac:dyDescent="0.25">
      <c r="A1875" s="22"/>
      <c r="B1875" s="13"/>
      <c r="C1875" s="23"/>
      <c r="Q1875" s="13"/>
      <c r="R1875" s="13"/>
    </row>
    <row r="1876" spans="1:18" s="15" customFormat="1" x14ac:dyDescent="0.25">
      <c r="A1876" s="22"/>
      <c r="B1876" s="13"/>
      <c r="C1876" s="23"/>
      <c r="Q1876" s="13"/>
      <c r="R1876" s="13"/>
    </row>
    <row r="1877" spans="1:18" s="15" customFormat="1" x14ac:dyDescent="0.25">
      <c r="A1877" s="22"/>
      <c r="B1877" s="13"/>
      <c r="C1877" s="23"/>
      <c r="Q1877" s="13"/>
      <c r="R1877" s="13"/>
    </row>
    <row r="1878" spans="1:18" s="15" customFormat="1" x14ac:dyDescent="0.25">
      <c r="A1878" s="22"/>
      <c r="B1878" s="13"/>
      <c r="C1878" s="23"/>
      <c r="Q1878" s="13"/>
      <c r="R1878" s="13"/>
    </row>
    <row r="1879" spans="1:18" s="15" customFormat="1" x14ac:dyDescent="0.25">
      <c r="A1879" s="22"/>
      <c r="B1879" s="13"/>
      <c r="C1879" s="23"/>
      <c r="Q1879" s="13"/>
      <c r="R1879" s="13"/>
    </row>
    <row r="1880" spans="1:18" s="15" customFormat="1" x14ac:dyDescent="0.25">
      <c r="A1880" s="22"/>
      <c r="B1880" s="13"/>
      <c r="C1880" s="23"/>
      <c r="Q1880" s="13"/>
      <c r="R1880" s="13"/>
    </row>
    <row r="1881" spans="1:18" s="15" customFormat="1" x14ac:dyDescent="0.25">
      <c r="A1881" s="22"/>
      <c r="B1881" s="13"/>
      <c r="C1881" s="23"/>
      <c r="Q1881" s="13"/>
      <c r="R1881" s="13"/>
    </row>
    <row r="1882" spans="1:18" s="15" customFormat="1" ht="20.100000000000001" customHeight="1" x14ac:dyDescent="0.25">
      <c r="A1882" s="22"/>
      <c r="B1882" s="13"/>
      <c r="C1882" s="23"/>
      <c r="Q1882" s="13"/>
      <c r="R1882" s="13"/>
    </row>
    <row r="1883" spans="1:18" s="15" customFormat="1" ht="20.100000000000001" customHeight="1" x14ac:dyDescent="0.25">
      <c r="A1883" s="12"/>
      <c r="B1883" s="13"/>
      <c r="C1883" s="23"/>
      <c r="Q1883" s="13"/>
      <c r="R1883" s="13"/>
    </row>
    <row r="1884" spans="1:18" s="15" customFormat="1" ht="20.100000000000001" customHeight="1" x14ac:dyDescent="0.25">
      <c r="A1884" s="22"/>
      <c r="B1884" s="13"/>
      <c r="C1884" s="23"/>
      <c r="Q1884" s="13"/>
      <c r="R1884" s="13"/>
    </row>
    <row r="1885" spans="1:18" s="15" customFormat="1" ht="20.100000000000001" customHeight="1" x14ac:dyDescent="0.25">
      <c r="A1885" s="12"/>
      <c r="B1885" s="13"/>
      <c r="C1885" s="23"/>
      <c r="Q1885" s="13"/>
      <c r="R1885" s="13"/>
    </row>
    <row r="1886" spans="1:18" s="15" customFormat="1" ht="20.100000000000001" customHeight="1" x14ac:dyDescent="0.25">
      <c r="A1886" s="22"/>
      <c r="B1886" s="13"/>
      <c r="C1886" s="23"/>
      <c r="Q1886" s="13"/>
      <c r="R1886" s="13"/>
    </row>
    <row r="1887" spans="1:18" s="15" customFormat="1" ht="20.100000000000001" customHeight="1" x14ac:dyDescent="0.25">
      <c r="A1887" s="12"/>
      <c r="B1887" s="13"/>
      <c r="C1887" s="23"/>
      <c r="Q1887" s="13"/>
      <c r="R1887" s="13"/>
    </row>
    <row r="1888" spans="1:18" s="15" customFormat="1" ht="20.100000000000001" customHeight="1" x14ac:dyDescent="0.25">
      <c r="A1888" s="22"/>
      <c r="B1888" s="13"/>
      <c r="C1888" s="23"/>
      <c r="Q1888" s="13"/>
      <c r="R1888" s="13"/>
    </row>
    <row r="1889" spans="1:18" s="15" customFormat="1" ht="20.100000000000001" customHeight="1" x14ac:dyDescent="0.25">
      <c r="A1889" s="12"/>
      <c r="B1889" s="13"/>
      <c r="C1889" s="23"/>
      <c r="Q1889" s="13"/>
      <c r="R1889" s="13"/>
    </row>
    <row r="1890" spans="1:18" s="15" customFormat="1" ht="20.100000000000001" customHeight="1" x14ac:dyDescent="0.25">
      <c r="A1890" s="22"/>
      <c r="B1890" s="13"/>
      <c r="C1890" s="23"/>
      <c r="D1890" s="14"/>
      <c r="F1890" s="16"/>
      <c r="Q1890" s="13"/>
      <c r="R1890" s="13"/>
    </row>
    <row r="1891" spans="1:18" s="15" customFormat="1" ht="20.100000000000001" customHeight="1" x14ac:dyDescent="0.25">
      <c r="A1891" s="12"/>
      <c r="B1891" s="13"/>
      <c r="C1891" s="23"/>
      <c r="Q1891" s="13"/>
      <c r="R1891" s="13"/>
    </row>
    <row r="1892" spans="1:18" s="15" customFormat="1" ht="20.100000000000001" customHeight="1" x14ac:dyDescent="0.25">
      <c r="A1892" s="22"/>
      <c r="B1892" s="13"/>
      <c r="C1892" s="23"/>
      <c r="D1892" s="14"/>
      <c r="F1892" s="16"/>
      <c r="Q1892" s="13"/>
      <c r="R1892" s="13"/>
    </row>
    <row r="1893" spans="1:18" s="15" customFormat="1" ht="20.100000000000001" customHeight="1" x14ac:dyDescent="0.25">
      <c r="A1893" s="12"/>
      <c r="B1893" s="13"/>
      <c r="C1893" s="23"/>
      <c r="D1893" s="14"/>
      <c r="F1893" s="16"/>
      <c r="Q1893" s="13"/>
      <c r="R1893" s="13"/>
    </row>
    <row r="1894" spans="1:18" s="15" customFormat="1" ht="20.100000000000001" customHeight="1" x14ac:dyDescent="0.25">
      <c r="A1894" s="22"/>
      <c r="B1894" s="13"/>
      <c r="C1894" s="23"/>
      <c r="D1894" s="14"/>
      <c r="F1894" s="16"/>
      <c r="Q1894" s="13"/>
      <c r="R1894" s="13"/>
    </row>
    <row r="1895" spans="1:18" s="15" customFormat="1" x14ac:dyDescent="0.25">
      <c r="A1895" s="12"/>
      <c r="B1895" s="13"/>
      <c r="C1895" s="23"/>
      <c r="D1895" s="14"/>
      <c r="F1895" s="16"/>
      <c r="Q1895" s="13"/>
      <c r="R1895" s="13"/>
    </row>
    <row r="1896" spans="1:18" s="15" customFormat="1" x14ac:dyDescent="0.25">
      <c r="A1896" s="22"/>
      <c r="B1896" s="13"/>
      <c r="C1896" s="23"/>
      <c r="F1896" s="17"/>
      <c r="Q1896" s="13"/>
      <c r="R1896" s="13"/>
    </row>
    <row r="1897" spans="1:18" s="15" customFormat="1" x14ac:dyDescent="0.25">
      <c r="A1897" s="12"/>
      <c r="B1897" s="13"/>
      <c r="C1897" s="23"/>
      <c r="F1897" s="17"/>
      <c r="Q1897" s="13"/>
      <c r="R1897" s="13"/>
    </row>
    <row r="1898" spans="1:18" s="15" customFormat="1" x14ac:dyDescent="0.25">
      <c r="A1898" s="22"/>
      <c r="B1898" s="13"/>
      <c r="C1898" s="23"/>
      <c r="F1898" s="17"/>
      <c r="Q1898" s="13"/>
      <c r="R1898" s="13"/>
    </row>
    <row r="1899" spans="1:18" s="15" customFormat="1" x14ac:dyDescent="0.25">
      <c r="A1899" s="12"/>
      <c r="B1899" s="13"/>
      <c r="C1899" s="23"/>
      <c r="F1899" s="17"/>
      <c r="Q1899" s="13"/>
      <c r="R1899" s="13"/>
    </row>
    <row r="1900" spans="1:18" s="15" customFormat="1" ht="20.100000000000001" customHeight="1" x14ac:dyDescent="0.25">
      <c r="A1900" s="22"/>
      <c r="B1900" s="13"/>
      <c r="C1900" s="23"/>
      <c r="Q1900" s="13"/>
      <c r="R1900" s="13"/>
    </row>
    <row r="1901" spans="1:18" s="15" customFormat="1" ht="20.100000000000001" customHeight="1" x14ac:dyDescent="0.25">
      <c r="A1901" s="22"/>
      <c r="B1901" s="13"/>
      <c r="C1901" s="23"/>
      <c r="Q1901" s="13"/>
      <c r="R1901" s="13"/>
    </row>
    <row r="1902" spans="1:18" s="15" customFormat="1" ht="20.100000000000001" customHeight="1" x14ac:dyDescent="0.25">
      <c r="A1902" s="22"/>
      <c r="B1902" s="13"/>
      <c r="C1902" s="23"/>
      <c r="Q1902" s="13"/>
      <c r="R1902" s="13"/>
    </row>
    <row r="1903" spans="1:18" s="15" customFormat="1" ht="20.100000000000001" customHeight="1" x14ac:dyDescent="0.25">
      <c r="A1903" s="22"/>
      <c r="B1903" s="13"/>
      <c r="C1903" s="23"/>
      <c r="Q1903" s="13"/>
      <c r="R1903" s="13"/>
    </row>
    <row r="1904" spans="1:18" s="15" customFormat="1" ht="20.100000000000001" customHeight="1" x14ac:dyDescent="0.25">
      <c r="A1904" s="22"/>
      <c r="B1904" s="13"/>
      <c r="C1904" s="23"/>
      <c r="Q1904" s="13"/>
      <c r="R1904" s="13"/>
    </row>
    <row r="1905" spans="1:18" s="15" customFormat="1" ht="20.100000000000001" customHeight="1" x14ac:dyDescent="0.25">
      <c r="A1905" s="22"/>
      <c r="B1905" s="13"/>
      <c r="C1905" s="23"/>
      <c r="Q1905" s="13"/>
      <c r="R1905" s="13"/>
    </row>
    <row r="1906" spans="1:18" s="15" customFormat="1" ht="20.100000000000001" customHeight="1" x14ac:dyDescent="0.25">
      <c r="A1906" s="22"/>
      <c r="B1906" s="13"/>
      <c r="C1906" s="23"/>
      <c r="Q1906" s="13"/>
      <c r="R1906" s="13"/>
    </row>
    <row r="1907" spans="1:18" s="15" customFormat="1" ht="20.100000000000001" customHeight="1" x14ac:dyDescent="0.25">
      <c r="A1907" s="22"/>
      <c r="B1907" s="13"/>
      <c r="C1907" s="23"/>
      <c r="Q1907" s="13"/>
      <c r="R1907" s="13"/>
    </row>
    <row r="1908" spans="1:18" s="15" customFormat="1" ht="20.100000000000001" customHeight="1" x14ac:dyDescent="0.25">
      <c r="A1908" s="22"/>
      <c r="B1908" s="13"/>
      <c r="C1908" s="23"/>
      <c r="Q1908" s="13"/>
      <c r="R1908" s="13"/>
    </row>
    <row r="1909" spans="1:18" s="15" customFormat="1" ht="20.100000000000001" customHeight="1" x14ac:dyDescent="0.25">
      <c r="A1909" s="22"/>
      <c r="B1909" s="13"/>
      <c r="C1909" s="23"/>
      <c r="Q1909" s="13"/>
      <c r="R1909" s="13"/>
    </row>
    <row r="1910" spans="1:18" s="15" customFormat="1" x14ac:dyDescent="0.25">
      <c r="A1910" s="22"/>
      <c r="B1910" s="13"/>
      <c r="C1910" s="23"/>
      <c r="F1910" s="17"/>
      <c r="Q1910" s="13"/>
      <c r="R1910" s="13"/>
    </row>
    <row r="1911" spans="1:18" s="15" customFormat="1" ht="20.100000000000001" customHeight="1" x14ac:dyDescent="0.25">
      <c r="A1911" s="22"/>
      <c r="B1911" s="13"/>
      <c r="C1911" s="23"/>
      <c r="F1911" s="16"/>
      <c r="Q1911" s="13"/>
      <c r="R1911" s="13"/>
    </row>
    <row r="1912" spans="1:18" s="15" customFormat="1" x14ac:dyDescent="0.25">
      <c r="A1912" s="22"/>
      <c r="B1912" s="13"/>
      <c r="C1912" s="23"/>
      <c r="D1912" s="14"/>
      <c r="F1912" s="16"/>
      <c r="Q1912" s="13"/>
      <c r="R1912" s="13"/>
    </row>
    <row r="1913" spans="1:18" s="15" customFormat="1" ht="20.100000000000001" customHeight="1" x14ac:dyDescent="0.25">
      <c r="A1913" s="22"/>
      <c r="B1913" s="13"/>
      <c r="C1913" s="23"/>
      <c r="F1913" s="16"/>
      <c r="Q1913" s="13"/>
      <c r="R1913" s="13"/>
    </row>
    <row r="1914" spans="1:18" s="15" customFormat="1" x14ac:dyDescent="0.25">
      <c r="A1914" s="22"/>
      <c r="B1914" s="13"/>
      <c r="C1914" s="23"/>
      <c r="D1914" s="14"/>
      <c r="F1914" s="16"/>
      <c r="Q1914" s="13"/>
      <c r="R1914" s="13"/>
    </row>
    <row r="1915" spans="1:18" s="15" customFormat="1" x14ac:dyDescent="0.25">
      <c r="A1915" s="22"/>
      <c r="B1915" s="13"/>
      <c r="C1915" s="23"/>
      <c r="D1915" s="14"/>
      <c r="F1915" s="16"/>
      <c r="Q1915" s="13"/>
      <c r="R1915" s="13"/>
    </row>
    <row r="1916" spans="1:18" s="15" customFormat="1" x14ac:dyDescent="0.25">
      <c r="A1916" s="22"/>
      <c r="B1916" s="13"/>
      <c r="C1916" s="23"/>
      <c r="D1916" s="14"/>
      <c r="F1916" s="16"/>
      <c r="Q1916" s="13"/>
      <c r="R1916" s="13"/>
    </row>
    <row r="1917" spans="1:18" s="15" customFormat="1" x14ac:dyDescent="0.25">
      <c r="A1917" s="22"/>
      <c r="B1917" s="13"/>
      <c r="C1917" s="23"/>
      <c r="D1917" s="14"/>
      <c r="F1917" s="16"/>
      <c r="Q1917" s="13"/>
      <c r="R1917" s="13"/>
    </row>
    <row r="1918" spans="1:18" s="15" customFormat="1" x14ac:dyDescent="0.25">
      <c r="A1918" s="22"/>
      <c r="B1918" s="13"/>
      <c r="C1918" s="23"/>
      <c r="D1918" s="14"/>
      <c r="F1918" s="16"/>
      <c r="Q1918" s="13"/>
      <c r="R1918" s="13"/>
    </row>
    <row r="1919" spans="1:18" s="15" customFormat="1" x14ac:dyDescent="0.25">
      <c r="A1919" s="22"/>
      <c r="B1919" s="13"/>
      <c r="C1919" s="23"/>
      <c r="D1919" s="14"/>
      <c r="F1919" s="16"/>
      <c r="Q1919" s="13"/>
      <c r="R1919" s="13"/>
    </row>
    <row r="1920" spans="1:18" s="15" customFormat="1" x14ac:dyDescent="0.25">
      <c r="A1920" s="22"/>
      <c r="B1920" s="13"/>
      <c r="C1920" s="23"/>
      <c r="D1920" s="14"/>
      <c r="F1920" s="16"/>
      <c r="Q1920" s="13"/>
      <c r="R1920" s="13"/>
    </row>
    <row r="1921" spans="1:18" s="15" customFormat="1" x14ac:dyDescent="0.25">
      <c r="A1921" s="22"/>
      <c r="B1921" s="13"/>
      <c r="C1921" s="23"/>
      <c r="D1921" s="14"/>
      <c r="F1921" s="16"/>
      <c r="Q1921" s="13"/>
      <c r="R1921" s="13"/>
    </row>
    <row r="1922" spans="1:18" s="15" customFormat="1" x14ac:dyDescent="0.25">
      <c r="A1922" s="22"/>
      <c r="B1922" s="13"/>
      <c r="C1922" s="23"/>
      <c r="F1922" s="16"/>
      <c r="Q1922" s="13"/>
      <c r="R1922" s="13"/>
    </row>
    <row r="1923" spans="1:18" s="15" customFormat="1" x14ac:dyDescent="0.25">
      <c r="A1923" s="22"/>
      <c r="B1923" s="13"/>
      <c r="C1923" s="23"/>
      <c r="F1923" s="16"/>
      <c r="Q1923" s="13"/>
      <c r="R1923" s="13"/>
    </row>
    <row r="1924" spans="1:18" s="15" customFormat="1" ht="20.100000000000001" customHeight="1" x14ac:dyDescent="0.25">
      <c r="A1924" s="22"/>
      <c r="B1924" s="13"/>
      <c r="C1924" s="23"/>
      <c r="D1924" s="14"/>
      <c r="F1924" s="16"/>
      <c r="Q1924" s="13"/>
      <c r="R1924" s="13"/>
    </row>
    <row r="1925" spans="1:18" s="15" customFormat="1" ht="20.100000000000001" customHeight="1" x14ac:dyDescent="0.25">
      <c r="A1925" s="22"/>
      <c r="B1925" s="13"/>
      <c r="C1925" s="23"/>
      <c r="D1925" s="14"/>
      <c r="Q1925" s="13"/>
      <c r="R1925" s="13"/>
    </row>
    <row r="1926" spans="1:18" s="15" customFormat="1" ht="20.100000000000001" customHeight="1" x14ac:dyDescent="0.25">
      <c r="A1926" s="22"/>
      <c r="B1926" s="13"/>
      <c r="C1926" s="23"/>
      <c r="D1926" s="14"/>
      <c r="F1926" s="16"/>
      <c r="Q1926" s="13"/>
      <c r="R1926" s="13"/>
    </row>
    <row r="1927" spans="1:18" s="15" customFormat="1" ht="20.100000000000001" customHeight="1" x14ac:dyDescent="0.25">
      <c r="A1927" s="22"/>
      <c r="B1927" s="13"/>
      <c r="C1927" s="23"/>
      <c r="D1927" s="14"/>
      <c r="F1927" s="16"/>
      <c r="Q1927" s="13"/>
      <c r="R1927" s="13"/>
    </row>
    <row r="1928" spans="1:18" s="15" customFormat="1" ht="20.100000000000001" customHeight="1" x14ac:dyDescent="0.25">
      <c r="A1928" s="22"/>
      <c r="B1928" s="13"/>
      <c r="C1928" s="23"/>
      <c r="D1928" s="14"/>
      <c r="F1928" s="16"/>
      <c r="Q1928" s="13"/>
      <c r="R1928" s="13"/>
    </row>
    <row r="1929" spans="1:18" s="15" customFormat="1" ht="20.100000000000001" customHeight="1" x14ac:dyDescent="0.25">
      <c r="A1929" s="22"/>
      <c r="B1929" s="13"/>
      <c r="C1929" s="23"/>
      <c r="D1929" s="14"/>
      <c r="F1929" s="16"/>
      <c r="Q1929" s="13"/>
      <c r="R1929" s="13"/>
    </row>
    <row r="1930" spans="1:18" s="15" customFormat="1" ht="20.100000000000001" customHeight="1" x14ac:dyDescent="0.25">
      <c r="A1930" s="22"/>
      <c r="B1930" s="13"/>
      <c r="C1930" s="23"/>
      <c r="D1930" s="14"/>
      <c r="F1930" s="16"/>
      <c r="Q1930" s="13"/>
      <c r="R1930" s="13"/>
    </row>
    <row r="1931" spans="1:18" s="15" customFormat="1" ht="20.100000000000001" customHeight="1" x14ac:dyDescent="0.25">
      <c r="A1931" s="22"/>
      <c r="B1931" s="13"/>
      <c r="C1931" s="23"/>
      <c r="D1931" s="14"/>
      <c r="F1931" s="16"/>
      <c r="Q1931" s="13"/>
      <c r="R1931" s="13"/>
    </row>
    <row r="1932" spans="1:18" s="15" customFormat="1" x14ac:dyDescent="0.25">
      <c r="A1932" s="22"/>
      <c r="B1932" s="13"/>
      <c r="C1932" s="23"/>
      <c r="D1932" s="14"/>
      <c r="F1932" s="16"/>
      <c r="Q1932" s="13"/>
      <c r="R1932" s="13"/>
    </row>
    <row r="1933" spans="1:18" s="15" customFormat="1" ht="20.100000000000001" customHeight="1" x14ac:dyDescent="0.25">
      <c r="A1933" s="22"/>
      <c r="B1933" s="13"/>
      <c r="C1933" s="23"/>
      <c r="D1933" s="14"/>
      <c r="F1933" s="16"/>
      <c r="Q1933" s="13"/>
      <c r="R1933" s="13"/>
    </row>
    <row r="1934" spans="1:18" s="28" customFormat="1" ht="20.100000000000001" customHeight="1" x14ac:dyDescent="0.25">
      <c r="A1934" s="35"/>
      <c r="B1934" s="26"/>
      <c r="C1934" s="31"/>
      <c r="D1934" s="27"/>
      <c r="F1934" s="29"/>
      <c r="Q1934" s="26"/>
      <c r="R1934" s="26"/>
    </row>
    <row r="1935" spans="1:18" s="15" customFormat="1" ht="21.75" customHeight="1" x14ac:dyDescent="0.25">
      <c r="A1935" s="35"/>
      <c r="B1935" s="13"/>
      <c r="C1935" s="23"/>
      <c r="D1935" s="14"/>
      <c r="F1935" s="17"/>
      <c r="Q1935" s="13"/>
      <c r="R1935" s="13"/>
    </row>
    <row r="1936" spans="1:18" s="15" customFormat="1" ht="21.75" customHeight="1" x14ac:dyDescent="0.25">
      <c r="A1936" s="12"/>
      <c r="B1936" s="13"/>
      <c r="C1936" s="23"/>
      <c r="F1936" s="17"/>
      <c r="Q1936" s="13"/>
      <c r="R1936" s="13"/>
    </row>
    <row r="1937" spans="1:18" s="15" customFormat="1" ht="21.75" customHeight="1" x14ac:dyDescent="0.25">
      <c r="A1937" s="35"/>
      <c r="B1937" s="13"/>
      <c r="C1937" s="23"/>
      <c r="F1937" s="17"/>
      <c r="Q1937" s="13"/>
      <c r="R1937" s="13"/>
    </row>
    <row r="1938" spans="1:18" s="15" customFormat="1" ht="21.75" customHeight="1" x14ac:dyDescent="0.25">
      <c r="A1938" s="12"/>
      <c r="B1938" s="13"/>
      <c r="C1938" s="23"/>
      <c r="F1938" s="17"/>
      <c r="Q1938" s="13"/>
      <c r="R1938" s="13"/>
    </row>
    <row r="1939" spans="1:18" s="15" customFormat="1" ht="21.75" customHeight="1" x14ac:dyDescent="0.25">
      <c r="A1939" s="35"/>
      <c r="B1939" s="13"/>
      <c r="C1939" s="23"/>
      <c r="F1939" s="17"/>
      <c r="Q1939" s="13"/>
      <c r="R1939" s="13"/>
    </row>
    <row r="1940" spans="1:18" s="15" customFormat="1" ht="21.75" customHeight="1" x14ac:dyDescent="0.25">
      <c r="A1940" s="12"/>
      <c r="B1940" s="13"/>
      <c r="C1940" s="23"/>
      <c r="F1940" s="17"/>
      <c r="Q1940" s="13"/>
      <c r="R1940" s="13"/>
    </row>
    <row r="1941" spans="1:18" s="15" customFormat="1" ht="21.75" customHeight="1" x14ac:dyDescent="0.25">
      <c r="A1941" s="35"/>
      <c r="B1941" s="13"/>
      <c r="C1941" s="23"/>
      <c r="F1941" s="17"/>
      <c r="Q1941" s="13"/>
      <c r="R1941" s="13"/>
    </row>
    <row r="1942" spans="1:18" s="15" customFormat="1" ht="21.75" customHeight="1" x14ac:dyDescent="0.25">
      <c r="A1942" s="12"/>
      <c r="B1942" s="13"/>
      <c r="C1942" s="23"/>
      <c r="F1942" s="17"/>
      <c r="Q1942" s="13"/>
      <c r="R1942" s="13"/>
    </row>
    <row r="1943" spans="1:18" s="15" customFormat="1" ht="20.100000000000001" customHeight="1" x14ac:dyDescent="0.25">
      <c r="A1943" s="35"/>
      <c r="B1943" s="13"/>
      <c r="C1943" s="23"/>
      <c r="F1943" s="17"/>
      <c r="Q1943" s="13"/>
      <c r="R1943" s="13"/>
    </row>
    <row r="1944" spans="1:18" s="15" customFormat="1" ht="20.100000000000001" customHeight="1" x14ac:dyDescent="0.25">
      <c r="A1944" s="12"/>
      <c r="B1944" s="13"/>
      <c r="C1944" s="23"/>
      <c r="Q1944" s="13"/>
      <c r="R1944" s="13"/>
    </row>
    <row r="1945" spans="1:18" s="15" customFormat="1" ht="20.100000000000001" customHeight="1" x14ac:dyDescent="0.25">
      <c r="A1945" s="35"/>
      <c r="B1945" s="13"/>
      <c r="C1945" s="23"/>
      <c r="Q1945" s="13"/>
      <c r="R1945" s="13"/>
    </row>
    <row r="1946" spans="1:18" s="15" customFormat="1" ht="20.100000000000001" customHeight="1" x14ac:dyDescent="0.25">
      <c r="A1946" s="12"/>
      <c r="B1946" s="13"/>
      <c r="C1946" s="23"/>
      <c r="Q1946" s="13"/>
      <c r="R1946" s="13"/>
    </row>
    <row r="1947" spans="1:18" s="15" customFormat="1" ht="20.100000000000001" customHeight="1" x14ac:dyDescent="0.25">
      <c r="A1947" s="35"/>
      <c r="B1947" s="13"/>
      <c r="C1947" s="23"/>
      <c r="Q1947" s="13"/>
      <c r="R1947" s="13"/>
    </row>
    <row r="1948" spans="1:18" s="15" customFormat="1" ht="20.100000000000001" customHeight="1" x14ac:dyDescent="0.25">
      <c r="A1948" s="12"/>
      <c r="B1948" s="13"/>
      <c r="C1948" s="23"/>
      <c r="Q1948" s="13"/>
      <c r="R1948" s="13"/>
    </row>
    <row r="1949" spans="1:18" s="15" customFormat="1" ht="20.100000000000001" customHeight="1" x14ac:dyDescent="0.25">
      <c r="A1949" s="35"/>
      <c r="B1949" s="13"/>
      <c r="C1949" s="23"/>
      <c r="Q1949" s="13"/>
      <c r="R1949" s="13"/>
    </row>
    <row r="1950" spans="1:18" s="15" customFormat="1" ht="20.100000000000001" customHeight="1" x14ac:dyDescent="0.25">
      <c r="A1950" s="12"/>
      <c r="B1950" s="13"/>
      <c r="C1950" s="23"/>
      <c r="F1950" s="16"/>
      <c r="Q1950" s="13"/>
      <c r="R1950" s="13"/>
    </row>
    <row r="1951" spans="1:18" s="15" customFormat="1" ht="20.100000000000001" customHeight="1" x14ac:dyDescent="0.25">
      <c r="A1951" s="35"/>
      <c r="B1951" s="13"/>
      <c r="C1951" s="23"/>
      <c r="Q1951" s="13"/>
      <c r="R1951" s="13"/>
    </row>
    <row r="1952" spans="1:18" s="15" customFormat="1" ht="20.100000000000001" customHeight="1" x14ac:dyDescent="0.25">
      <c r="A1952" s="12"/>
      <c r="B1952" s="13"/>
      <c r="C1952" s="23"/>
      <c r="Q1952" s="13"/>
      <c r="R1952" s="13"/>
    </row>
    <row r="1953" spans="1:18" s="15" customFormat="1" ht="20.100000000000001" customHeight="1" x14ac:dyDescent="0.25">
      <c r="A1953" s="35"/>
      <c r="B1953" s="13"/>
      <c r="C1953" s="23"/>
      <c r="Q1953" s="13"/>
      <c r="R1953" s="13"/>
    </row>
    <row r="1954" spans="1:18" s="15" customFormat="1" ht="20.100000000000001" customHeight="1" x14ac:dyDescent="0.25">
      <c r="A1954" s="12"/>
      <c r="B1954" s="13"/>
      <c r="C1954" s="23"/>
      <c r="Q1954" s="13"/>
      <c r="R1954" s="13"/>
    </row>
    <row r="1955" spans="1:18" s="15" customFormat="1" ht="20.100000000000001" customHeight="1" x14ac:dyDescent="0.25">
      <c r="A1955" s="35"/>
      <c r="B1955" s="13"/>
      <c r="C1955" s="23"/>
      <c r="Q1955" s="13"/>
      <c r="R1955" s="13"/>
    </row>
    <row r="1956" spans="1:18" s="15" customFormat="1" ht="20.100000000000001" customHeight="1" x14ac:dyDescent="0.25">
      <c r="A1956" s="12"/>
      <c r="B1956" s="13"/>
      <c r="C1956" s="23"/>
      <c r="Q1956" s="13"/>
      <c r="R1956" s="13"/>
    </row>
    <row r="1957" spans="1:18" s="15" customFormat="1" ht="20.100000000000001" customHeight="1" x14ac:dyDescent="0.25">
      <c r="A1957" s="35"/>
      <c r="B1957" s="13"/>
      <c r="C1957" s="23"/>
      <c r="Q1957" s="13"/>
      <c r="R1957" s="13"/>
    </row>
    <row r="1958" spans="1:18" s="15" customFormat="1" ht="20.100000000000001" customHeight="1" x14ac:dyDescent="0.25">
      <c r="A1958" s="12"/>
      <c r="B1958" s="13"/>
      <c r="C1958" s="23"/>
      <c r="Q1958" s="13"/>
      <c r="R1958" s="13"/>
    </row>
    <row r="1959" spans="1:18" s="15" customFormat="1" ht="20.100000000000001" customHeight="1" x14ac:dyDescent="0.25">
      <c r="A1959" s="35"/>
      <c r="B1959" s="13"/>
      <c r="C1959" s="23"/>
      <c r="Q1959" s="13"/>
      <c r="R1959" s="13"/>
    </row>
    <row r="1960" spans="1:18" s="15" customFormat="1" ht="20.100000000000001" customHeight="1" x14ac:dyDescent="0.25">
      <c r="A1960" s="12"/>
      <c r="B1960" s="13"/>
      <c r="C1960" s="23"/>
      <c r="Q1960" s="13"/>
      <c r="R1960" s="13"/>
    </row>
    <row r="1961" spans="1:18" s="15" customFormat="1" ht="20.100000000000001" customHeight="1" x14ac:dyDescent="0.25">
      <c r="A1961" s="12"/>
      <c r="B1961" s="13"/>
      <c r="C1961" s="23"/>
      <c r="Q1961" s="13"/>
      <c r="R1961" s="13"/>
    </row>
    <row r="1962" spans="1:18" s="15" customFormat="1" ht="20.100000000000001" customHeight="1" x14ac:dyDescent="0.25">
      <c r="A1962" s="12"/>
      <c r="B1962" s="13"/>
      <c r="C1962" s="23"/>
      <c r="Q1962" s="13"/>
      <c r="R1962" s="13"/>
    </row>
    <row r="1963" spans="1:18" s="15" customFormat="1" ht="20.100000000000001" customHeight="1" x14ac:dyDescent="0.25">
      <c r="A1963" s="12"/>
      <c r="B1963" s="13"/>
      <c r="C1963" s="23"/>
      <c r="Q1963" s="13"/>
      <c r="R1963" s="13"/>
    </row>
    <row r="1964" spans="1:18" s="15" customFormat="1" ht="20.100000000000001" customHeight="1" x14ac:dyDescent="0.25">
      <c r="A1964" s="12"/>
      <c r="B1964" s="13"/>
      <c r="C1964" s="23"/>
      <c r="Q1964" s="13"/>
      <c r="R1964" s="13"/>
    </row>
    <row r="1965" spans="1:18" s="15" customFormat="1" ht="20.100000000000001" customHeight="1" x14ac:dyDescent="0.25">
      <c r="A1965" s="12"/>
      <c r="B1965" s="13"/>
      <c r="C1965" s="23"/>
      <c r="Q1965" s="13"/>
      <c r="R1965" s="13"/>
    </row>
    <row r="1966" spans="1:18" s="15" customFormat="1" ht="20.100000000000001" customHeight="1" x14ac:dyDescent="0.25">
      <c r="A1966" s="12"/>
      <c r="B1966" s="13"/>
      <c r="C1966" s="23"/>
      <c r="Q1966" s="13"/>
      <c r="R1966" s="13"/>
    </row>
    <row r="1967" spans="1:18" s="15" customFormat="1" ht="20.100000000000001" customHeight="1" x14ac:dyDescent="0.25">
      <c r="A1967" s="12"/>
      <c r="B1967" s="13"/>
      <c r="C1967" s="23"/>
      <c r="Q1967" s="13"/>
      <c r="R1967" s="13"/>
    </row>
    <row r="1968" spans="1:18" s="15" customFormat="1" ht="20.100000000000001" customHeight="1" x14ac:dyDescent="0.25">
      <c r="A1968" s="12"/>
      <c r="B1968" s="13"/>
      <c r="C1968" s="23"/>
      <c r="Q1968" s="13"/>
      <c r="R1968" s="13"/>
    </row>
    <row r="1969" spans="1:18" s="15" customFormat="1" ht="20.100000000000001" customHeight="1" x14ac:dyDescent="0.25">
      <c r="A1969" s="12"/>
      <c r="B1969" s="13"/>
      <c r="C1969" s="23"/>
      <c r="Q1969" s="13"/>
      <c r="R1969" s="13"/>
    </row>
    <row r="1970" spans="1:18" s="15" customFormat="1" ht="20.100000000000001" customHeight="1" x14ac:dyDescent="0.25">
      <c r="A1970" s="12"/>
      <c r="B1970" s="13"/>
      <c r="C1970" s="23"/>
      <c r="Q1970" s="13"/>
      <c r="R1970" s="13"/>
    </row>
    <row r="1971" spans="1:18" s="15" customFormat="1" ht="20.100000000000001" customHeight="1" x14ac:dyDescent="0.25">
      <c r="A1971" s="12"/>
      <c r="B1971" s="13"/>
      <c r="C1971" s="23"/>
      <c r="Q1971" s="13"/>
      <c r="R1971" s="13"/>
    </row>
    <row r="1972" spans="1:18" s="15" customFormat="1" ht="20.100000000000001" customHeight="1" x14ac:dyDescent="0.25">
      <c r="A1972" s="12"/>
      <c r="B1972" s="13"/>
      <c r="C1972" s="23"/>
      <c r="Q1972" s="13"/>
      <c r="R1972" s="13"/>
    </row>
    <row r="1973" spans="1:18" s="15" customFormat="1" ht="20.100000000000001" customHeight="1" x14ac:dyDescent="0.25">
      <c r="A1973" s="12"/>
      <c r="B1973" s="13"/>
      <c r="C1973" s="23"/>
      <c r="Q1973" s="13"/>
      <c r="R1973" s="13"/>
    </row>
    <row r="1974" spans="1:18" s="15" customFormat="1" ht="20.100000000000001" customHeight="1" x14ac:dyDescent="0.25">
      <c r="A1974" s="12"/>
      <c r="B1974" s="13"/>
      <c r="C1974" s="23"/>
      <c r="Q1974" s="13"/>
      <c r="R1974" s="13"/>
    </row>
    <row r="1975" spans="1:18" s="15" customFormat="1" ht="20.100000000000001" customHeight="1" x14ac:dyDescent="0.25">
      <c r="A1975" s="12"/>
      <c r="B1975" s="13"/>
      <c r="C1975" s="23"/>
      <c r="Q1975" s="13"/>
      <c r="R1975" s="13"/>
    </row>
    <row r="1976" spans="1:18" s="15" customFormat="1" ht="20.100000000000001" customHeight="1" x14ac:dyDescent="0.25">
      <c r="A1976" s="12"/>
      <c r="B1976" s="13"/>
      <c r="C1976" s="23"/>
      <c r="Q1976" s="13"/>
      <c r="R1976" s="13"/>
    </row>
    <row r="1977" spans="1:18" s="15" customFormat="1" ht="20.100000000000001" customHeight="1" x14ac:dyDescent="0.25">
      <c r="A1977" s="12"/>
      <c r="B1977" s="13"/>
      <c r="C1977" s="23"/>
      <c r="Q1977" s="13"/>
      <c r="R1977" s="13"/>
    </row>
    <row r="1978" spans="1:18" s="15" customFormat="1" ht="20.100000000000001" customHeight="1" x14ac:dyDescent="0.25">
      <c r="A1978" s="12"/>
      <c r="B1978" s="13"/>
      <c r="C1978" s="23"/>
      <c r="Q1978" s="13"/>
      <c r="R1978" s="13"/>
    </row>
    <row r="1979" spans="1:18" s="15" customFormat="1" ht="20.100000000000001" customHeight="1" x14ac:dyDescent="0.25">
      <c r="A1979" s="12"/>
      <c r="B1979" s="13"/>
      <c r="C1979" s="23"/>
      <c r="Q1979" s="13"/>
      <c r="R1979" s="13"/>
    </row>
    <row r="1980" spans="1:18" s="15" customFormat="1" ht="20.100000000000001" customHeight="1" x14ac:dyDescent="0.25">
      <c r="A1980" s="12"/>
      <c r="B1980" s="13"/>
      <c r="C1980" s="23"/>
      <c r="Q1980" s="13"/>
      <c r="R1980" s="13"/>
    </row>
    <row r="1981" spans="1:18" s="15" customFormat="1" ht="20.100000000000001" customHeight="1" x14ac:dyDescent="0.25">
      <c r="A1981" s="12"/>
      <c r="B1981" s="13"/>
      <c r="C1981" s="23"/>
      <c r="Q1981" s="13"/>
      <c r="R1981" s="13"/>
    </row>
    <row r="1982" spans="1:18" s="15" customFormat="1" ht="20.100000000000001" customHeight="1" x14ac:dyDescent="0.25">
      <c r="A1982" s="12"/>
      <c r="B1982" s="13"/>
      <c r="C1982" s="23"/>
      <c r="Q1982" s="13"/>
      <c r="R1982" s="13"/>
    </row>
    <row r="1983" spans="1:18" s="15" customFormat="1" ht="20.100000000000001" customHeight="1" x14ac:dyDescent="0.25">
      <c r="A1983" s="12"/>
      <c r="B1983" s="13"/>
      <c r="C1983" s="23"/>
      <c r="Q1983" s="13"/>
      <c r="R1983" s="13"/>
    </row>
    <row r="1984" spans="1:18" s="15" customFormat="1" ht="20.100000000000001" customHeight="1" x14ac:dyDescent="0.25">
      <c r="A1984" s="12"/>
      <c r="B1984" s="13"/>
      <c r="C1984" s="23"/>
      <c r="Q1984" s="13"/>
      <c r="R1984" s="13"/>
    </row>
    <row r="1985" spans="1:18" s="15" customFormat="1" ht="20.100000000000001" customHeight="1" x14ac:dyDescent="0.25">
      <c r="A1985" s="12"/>
      <c r="B1985" s="13"/>
      <c r="C1985" s="23"/>
      <c r="Q1985" s="13"/>
      <c r="R1985" s="13"/>
    </row>
    <row r="1986" spans="1:18" s="15" customFormat="1" ht="20.100000000000001" customHeight="1" x14ac:dyDescent="0.25">
      <c r="A1986" s="12"/>
      <c r="B1986" s="13"/>
      <c r="C1986" s="23"/>
      <c r="Q1986" s="13"/>
      <c r="R1986" s="13"/>
    </row>
    <row r="1987" spans="1:18" s="15" customFormat="1" ht="20.100000000000001" customHeight="1" x14ac:dyDescent="0.25">
      <c r="A1987" s="12"/>
      <c r="B1987" s="13"/>
      <c r="C1987" s="23"/>
      <c r="Q1987" s="13"/>
      <c r="R1987" s="13"/>
    </row>
    <row r="1988" spans="1:18" s="15" customFormat="1" ht="20.100000000000001" customHeight="1" x14ac:dyDescent="0.25">
      <c r="A1988" s="12"/>
      <c r="B1988" s="13"/>
      <c r="C1988" s="23"/>
      <c r="Q1988" s="13"/>
      <c r="R1988" s="13"/>
    </row>
    <row r="1989" spans="1:18" s="15" customFormat="1" ht="20.100000000000001" customHeight="1" x14ac:dyDescent="0.25">
      <c r="A1989" s="12"/>
      <c r="B1989" s="13"/>
      <c r="C1989" s="23"/>
      <c r="Q1989" s="13"/>
      <c r="R1989" s="13"/>
    </row>
    <row r="1990" spans="1:18" s="15" customFormat="1" ht="20.100000000000001" customHeight="1" x14ac:dyDescent="0.25">
      <c r="A1990" s="12"/>
      <c r="B1990" s="13"/>
      <c r="C1990" s="23"/>
      <c r="Q1990" s="13"/>
      <c r="R1990" s="13"/>
    </row>
    <row r="1991" spans="1:18" s="15" customFormat="1" ht="20.100000000000001" customHeight="1" x14ac:dyDescent="0.25">
      <c r="A1991" s="12"/>
      <c r="B1991" s="13"/>
      <c r="C1991" s="23"/>
      <c r="Q1991" s="13"/>
      <c r="R1991" s="13"/>
    </row>
    <row r="1992" spans="1:18" s="15" customFormat="1" ht="20.100000000000001" customHeight="1" x14ac:dyDescent="0.25">
      <c r="A1992" s="12"/>
      <c r="B1992" s="13"/>
      <c r="C1992" s="23"/>
      <c r="D1992" s="14"/>
      <c r="F1992" s="16"/>
      <c r="Q1992" s="13"/>
      <c r="R1992" s="13"/>
    </row>
    <row r="1993" spans="1:18" s="15" customFormat="1" ht="20.100000000000001" customHeight="1" x14ac:dyDescent="0.25">
      <c r="A1993" s="12"/>
      <c r="B1993" s="13"/>
      <c r="C1993" s="23"/>
      <c r="Q1993" s="13"/>
      <c r="R1993" s="13"/>
    </row>
    <row r="1994" spans="1:18" s="15" customFormat="1" ht="20.100000000000001" customHeight="1" x14ac:dyDescent="0.25">
      <c r="A1994" s="12"/>
      <c r="B1994" s="13"/>
      <c r="C1994" s="23"/>
      <c r="D1994" s="14"/>
      <c r="F1994" s="16"/>
      <c r="Q1994" s="13"/>
      <c r="R1994" s="13"/>
    </row>
    <row r="1995" spans="1:18" s="15" customFormat="1" ht="20.100000000000001" customHeight="1" x14ac:dyDescent="0.25">
      <c r="A1995" s="12"/>
      <c r="B1995" s="13"/>
      <c r="C1995" s="23"/>
      <c r="D1995" s="14"/>
      <c r="F1995" s="16"/>
      <c r="Q1995" s="13"/>
      <c r="R1995" s="13"/>
    </row>
    <row r="1996" spans="1:18" s="15" customFormat="1" ht="20.100000000000001" customHeight="1" x14ac:dyDescent="0.25">
      <c r="A1996" s="12"/>
      <c r="B1996" s="13"/>
      <c r="C1996" s="23"/>
      <c r="Q1996" s="13"/>
      <c r="R1996" s="13"/>
    </row>
    <row r="1997" spans="1:18" s="15" customFormat="1" ht="20.100000000000001" customHeight="1" x14ac:dyDescent="0.25">
      <c r="A1997" s="12"/>
      <c r="B1997" s="13"/>
      <c r="C1997" s="23"/>
      <c r="Q1997" s="13"/>
      <c r="R1997" s="13"/>
    </row>
    <row r="1998" spans="1:18" s="15" customFormat="1" ht="20.100000000000001" customHeight="1" x14ac:dyDescent="0.25">
      <c r="A1998" s="12"/>
      <c r="B1998" s="13"/>
      <c r="C1998" s="23"/>
      <c r="Q1998" s="13"/>
      <c r="R1998" s="13"/>
    </row>
    <row r="1999" spans="1:18" s="15" customFormat="1" ht="20.100000000000001" customHeight="1" x14ac:dyDescent="0.25">
      <c r="A1999" s="12"/>
      <c r="B1999" s="13"/>
      <c r="C1999" s="23"/>
      <c r="Q1999" s="13"/>
      <c r="R1999" s="13"/>
    </row>
    <row r="2000" spans="1:18" s="15" customFormat="1" ht="20.100000000000001" customHeight="1" x14ac:dyDescent="0.25">
      <c r="A2000" s="12"/>
      <c r="B2000" s="13"/>
      <c r="C2000" s="23"/>
      <c r="Q2000" s="13"/>
      <c r="R2000" s="13"/>
    </row>
    <row r="2001" spans="1:18" s="15" customFormat="1" ht="20.100000000000001" customHeight="1" x14ac:dyDescent="0.25">
      <c r="A2001" s="12"/>
      <c r="B2001" s="13"/>
      <c r="C2001" s="23"/>
      <c r="Q2001" s="13"/>
      <c r="R2001" s="13"/>
    </row>
    <row r="2002" spans="1:18" s="15" customFormat="1" ht="20.100000000000001" customHeight="1" x14ac:dyDescent="0.25">
      <c r="A2002" s="12"/>
      <c r="B2002" s="13"/>
      <c r="C2002" s="23"/>
      <c r="Q2002" s="13"/>
      <c r="R2002" s="13"/>
    </row>
    <row r="2003" spans="1:18" s="15" customFormat="1" ht="20.100000000000001" customHeight="1" x14ac:dyDescent="0.25">
      <c r="A2003" s="12"/>
      <c r="B2003" s="13"/>
      <c r="C2003" s="23"/>
      <c r="F2003" s="16"/>
      <c r="Q2003" s="13"/>
      <c r="R2003" s="13"/>
    </row>
    <row r="2004" spans="1:18" s="15" customFormat="1" ht="20.100000000000001" customHeight="1" x14ac:dyDescent="0.25">
      <c r="A2004" s="12"/>
      <c r="B2004" s="13"/>
      <c r="C2004" s="23"/>
      <c r="D2004" s="14"/>
      <c r="F2004" s="16"/>
      <c r="Q2004" s="13"/>
      <c r="R2004" s="13"/>
    </row>
    <row r="2005" spans="1:18" s="15" customFormat="1" ht="20.100000000000001" customHeight="1" x14ac:dyDescent="0.25">
      <c r="A2005" s="12"/>
      <c r="B2005" s="13"/>
      <c r="C2005" s="23"/>
      <c r="D2005" s="14"/>
      <c r="F2005" s="16"/>
      <c r="Q2005" s="13"/>
      <c r="R2005" s="13"/>
    </row>
    <row r="2006" spans="1:18" ht="20.100000000000001" customHeight="1" x14ac:dyDescent="0.25">
      <c r="A2006" s="12"/>
      <c r="B2006" s="13"/>
    </row>
    <row r="2007" spans="1:18" ht="15" customHeight="1" x14ac:dyDescent="0.25">
      <c r="A2007" s="12"/>
      <c r="B2007" s="13"/>
    </row>
    <row r="2008" spans="1:18" ht="15" customHeight="1" x14ac:dyDescent="0.25">
      <c r="A2008" s="12"/>
      <c r="B2008" s="13"/>
    </row>
    <row r="2009" spans="1:18" ht="15" customHeight="1" x14ac:dyDescent="0.25">
      <c r="A2009" s="12"/>
      <c r="F2009" s="1"/>
    </row>
    <row r="2010" spans="1:18" ht="15" customHeight="1" x14ac:dyDescent="0.25">
      <c r="A2010" s="12"/>
      <c r="F2010" s="1"/>
    </row>
    <row r="2011" spans="1:18" ht="15" customHeight="1" x14ac:dyDescent="0.25">
      <c r="A2011" s="12"/>
      <c r="F2011" s="1"/>
    </row>
    <row r="2012" spans="1:18" ht="15" customHeight="1" x14ac:dyDescent="0.25">
      <c r="A2012" s="12"/>
      <c r="F2012" s="1"/>
    </row>
    <row r="2013" spans="1:18" ht="15" customHeight="1" x14ac:dyDescent="0.25">
      <c r="A2013" s="12"/>
      <c r="F2013" s="1"/>
    </row>
    <row r="2014" spans="1:18" ht="15" customHeight="1" x14ac:dyDescent="0.25">
      <c r="A2014" s="12"/>
      <c r="F2014" s="1"/>
    </row>
    <row r="2015" spans="1:18" ht="15" customHeight="1" x14ac:dyDescent="0.25">
      <c r="A2015" s="12"/>
      <c r="F2015" s="1"/>
    </row>
    <row r="2016" spans="1:18" ht="15" customHeight="1" x14ac:dyDescent="0.25">
      <c r="A2016" s="12"/>
      <c r="F2016" s="1"/>
    </row>
    <row r="2017" spans="1:6" ht="15" customHeight="1" x14ac:dyDescent="0.25">
      <c r="A2017" s="12"/>
      <c r="F2017" s="1"/>
    </row>
    <row r="2018" spans="1:6" ht="15" customHeight="1" x14ac:dyDescent="0.25">
      <c r="A2018" s="12"/>
      <c r="F2018" s="1"/>
    </row>
    <row r="2019" spans="1:6" ht="15" customHeight="1" x14ac:dyDescent="0.25">
      <c r="A2019" s="12"/>
      <c r="F2019" s="1"/>
    </row>
    <row r="2020" spans="1:6" ht="15" customHeight="1" x14ac:dyDescent="0.25">
      <c r="A2020" s="12"/>
      <c r="F2020" s="1"/>
    </row>
    <row r="2021" spans="1:6" ht="15" customHeight="1" x14ac:dyDescent="0.25">
      <c r="A2021" s="12"/>
      <c r="F2021" s="1"/>
    </row>
    <row r="2022" spans="1:6" ht="15" customHeight="1" x14ac:dyDescent="0.25">
      <c r="A2022" s="12"/>
      <c r="F2022" s="1"/>
    </row>
    <row r="2023" spans="1:6" ht="15" customHeight="1" x14ac:dyDescent="0.25">
      <c r="A2023" s="12"/>
      <c r="F2023" s="1"/>
    </row>
    <row r="2024" spans="1:6" ht="15" customHeight="1" x14ac:dyDescent="0.25">
      <c r="A2024" s="12"/>
      <c r="F2024" s="1"/>
    </row>
    <row r="2025" spans="1:6" x14ac:dyDescent="0.25">
      <c r="A2025" s="12"/>
    </row>
    <row r="2026" spans="1:6" x14ac:dyDescent="0.25">
      <c r="A2026" s="12"/>
    </row>
    <row r="2027" spans="1:6" x14ac:dyDescent="0.25">
      <c r="A2027" s="12"/>
    </row>
    <row r="2028" spans="1:6" x14ac:dyDescent="0.25">
      <c r="A2028" s="12"/>
    </row>
    <row r="2029" spans="1:6" x14ac:dyDescent="0.25">
      <c r="A2029" s="12"/>
    </row>
    <row r="2030" spans="1:6" x14ac:dyDescent="0.25">
      <c r="A2030" s="12"/>
    </row>
    <row r="2031" spans="1:6" x14ac:dyDescent="0.25">
      <c r="A2031" s="12"/>
    </row>
    <row r="2032" spans="1:6" x14ac:dyDescent="0.25">
      <c r="A2032" s="12"/>
    </row>
    <row r="2033" spans="1:1" x14ac:dyDescent="0.25">
      <c r="A2033" s="12"/>
    </row>
    <row r="2034" spans="1:1" x14ac:dyDescent="0.25">
      <c r="A2034" s="12"/>
    </row>
    <row r="2035" spans="1:1" x14ac:dyDescent="0.25">
      <c r="A2035" s="12"/>
    </row>
    <row r="2036" spans="1:1" x14ac:dyDescent="0.25">
      <c r="A2036" s="12"/>
    </row>
    <row r="2037" spans="1:1" x14ac:dyDescent="0.25">
      <c r="A2037" s="12"/>
    </row>
    <row r="2038" spans="1:1" x14ac:dyDescent="0.25">
      <c r="A2038" s="36"/>
    </row>
    <row r="2039" spans="1:1" x14ac:dyDescent="0.25">
      <c r="A2039" s="12"/>
    </row>
    <row r="2040" spans="1:1" x14ac:dyDescent="0.25">
      <c r="A2040" s="36"/>
    </row>
    <row r="2041" spans="1:1" x14ac:dyDescent="0.25">
      <c r="A2041" s="12"/>
    </row>
    <row r="2042" spans="1:1" x14ac:dyDescent="0.25">
      <c r="A2042" s="36"/>
    </row>
    <row r="2043" spans="1:1" x14ac:dyDescent="0.25">
      <c r="A2043" s="12"/>
    </row>
    <row r="2044" spans="1:1" x14ac:dyDescent="0.25">
      <c r="A2044" s="36"/>
    </row>
    <row r="2045" spans="1:1" x14ac:dyDescent="0.25">
      <c r="A2045" s="12"/>
    </row>
    <row r="2046" spans="1:1" x14ac:dyDescent="0.25">
      <c r="A2046" s="36"/>
    </row>
    <row r="2047" spans="1:1" x14ac:dyDescent="0.25">
      <c r="A2047" s="12"/>
    </row>
    <row r="2048" spans="1:1" x14ac:dyDescent="0.25">
      <c r="A2048" s="36"/>
    </row>
    <row r="2049" spans="1:1" x14ac:dyDescent="0.25">
      <c r="A2049" s="12"/>
    </row>
    <row r="2050" spans="1:1" x14ac:dyDescent="0.25">
      <c r="A2050" s="36"/>
    </row>
    <row r="2051" spans="1:1" x14ac:dyDescent="0.25">
      <c r="A2051" s="12"/>
    </row>
    <row r="2052" spans="1:1" x14ac:dyDescent="0.25">
      <c r="A2052" s="36"/>
    </row>
    <row r="2053" spans="1:1" x14ac:dyDescent="0.25">
      <c r="A2053" s="12"/>
    </row>
    <row r="2054" spans="1:1" x14ac:dyDescent="0.25">
      <c r="A2054" s="12"/>
    </row>
    <row r="2055" spans="1:1" x14ac:dyDescent="0.25">
      <c r="A2055" s="12"/>
    </row>
    <row r="2056" spans="1:1" x14ac:dyDescent="0.25">
      <c r="A2056" s="12"/>
    </row>
    <row r="2057" spans="1:1" x14ac:dyDescent="0.25">
      <c r="A2057" s="12"/>
    </row>
    <row r="2058" spans="1:1" x14ac:dyDescent="0.25">
      <c r="A2058" s="12"/>
    </row>
    <row r="2059" spans="1:1" x14ac:dyDescent="0.25">
      <c r="A2059" s="12"/>
    </row>
    <row r="2060" spans="1:1" x14ac:dyDescent="0.25">
      <c r="A2060" s="12"/>
    </row>
    <row r="2061" spans="1:1" x14ac:dyDescent="0.25">
      <c r="A2061" s="12"/>
    </row>
    <row r="2062" spans="1:1" x14ac:dyDescent="0.25">
      <c r="A2062" s="12"/>
    </row>
    <row r="2063" spans="1:1" x14ac:dyDescent="0.25">
      <c r="A2063" s="12"/>
    </row>
    <row r="2064" spans="1:1" x14ac:dyDescent="0.25">
      <c r="A2064" s="12"/>
    </row>
    <row r="2065" spans="1:1" x14ac:dyDescent="0.25">
      <c r="A2065" s="12"/>
    </row>
    <row r="2066" spans="1:1" x14ac:dyDescent="0.25">
      <c r="A2066" s="12"/>
    </row>
    <row r="2067" spans="1:1" x14ac:dyDescent="0.25">
      <c r="A2067" s="12"/>
    </row>
    <row r="2068" spans="1:1" x14ac:dyDescent="0.25">
      <c r="A2068" s="12"/>
    </row>
    <row r="2069" spans="1:1" x14ac:dyDescent="0.25">
      <c r="A2069" s="12"/>
    </row>
    <row r="2070" spans="1:1" x14ac:dyDescent="0.25">
      <c r="A2070" s="12"/>
    </row>
    <row r="2071" spans="1:1" x14ac:dyDescent="0.25">
      <c r="A2071" s="12"/>
    </row>
    <row r="2072" spans="1:1" x14ac:dyDescent="0.25">
      <c r="A2072" s="12"/>
    </row>
    <row r="2073" spans="1:1" x14ac:dyDescent="0.25">
      <c r="A2073" s="12"/>
    </row>
    <row r="2074" spans="1:1" x14ac:dyDescent="0.25">
      <c r="A2074" s="12"/>
    </row>
    <row r="2075" spans="1:1" x14ac:dyDescent="0.25">
      <c r="A2075" s="12"/>
    </row>
    <row r="2076" spans="1:1" x14ac:dyDescent="0.25">
      <c r="A2076" s="12"/>
    </row>
    <row r="2077" spans="1:1" x14ac:dyDescent="0.25">
      <c r="A2077" s="12"/>
    </row>
    <row r="2078" spans="1:1" x14ac:dyDescent="0.25">
      <c r="A2078" s="12"/>
    </row>
    <row r="2079" spans="1:1" x14ac:dyDescent="0.25">
      <c r="A2079" s="12"/>
    </row>
    <row r="2080" spans="1:1" x14ac:dyDescent="0.25">
      <c r="A2080" s="12"/>
    </row>
  </sheetData>
  <mergeCells count="19">
    <mergeCell ref="A1624:F1624"/>
    <mergeCell ref="L1:L2"/>
    <mergeCell ref="T1:T2"/>
    <mergeCell ref="U1:U2"/>
    <mergeCell ref="M1:M2"/>
    <mergeCell ref="A1:E1"/>
    <mergeCell ref="G1:G2"/>
    <mergeCell ref="H1:H2"/>
    <mergeCell ref="I1:I2"/>
    <mergeCell ref="J1:J2"/>
    <mergeCell ref="K1:K2"/>
    <mergeCell ref="R1:R2"/>
    <mergeCell ref="W1:W2"/>
    <mergeCell ref="V1:V2"/>
    <mergeCell ref="N1:N2"/>
    <mergeCell ref="O1:O2"/>
    <mergeCell ref="P1:P2"/>
    <mergeCell ref="Q1:Q2"/>
    <mergeCell ref="S1:S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D19" sqref="D19"/>
    </sheetView>
  </sheetViews>
  <sheetFormatPr baseColWidth="10" defaultRowHeight="15" x14ac:dyDescent="0.25"/>
  <cols>
    <col min="1" max="1" width="22.5703125" customWidth="1"/>
  </cols>
  <sheetData>
    <row r="1" spans="1:2" ht="15.75" thickBot="1" x14ac:dyDescent="0.3">
      <c r="A1" s="74" t="s">
        <v>39</v>
      </c>
      <c r="B1" s="75"/>
    </row>
    <row r="2" spans="1:2" ht="15.75" x14ac:dyDescent="0.25">
      <c r="A2" s="5" t="s">
        <v>19</v>
      </c>
      <c r="B2" s="6" t="s">
        <v>18</v>
      </c>
    </row>
    <row r="3" spans="1:2" ht="15" customHeight="1" x14ac:dyDescent="0.25">
      <c r="A3" s="7" t="s">
        <v>14</v>
      </c>
      <c r="B3" s="8">
        <f>+'Diciembre 2021'!G224</f>
        <v>98</v>
      </c>
    </row>
    <row r="4" spans="1:2" ht="15" customHeight="1" x14ac:dyDescent="0.25">
      <c r="A4" s="7" t="s">
        <v>3</v>
      </c>
      <c r="B4" s="8">
        <f>+'Diciembre 2021'!H224</f>
        <v>24</v>
      </c>
    </row>
    <row r="5" spans="1:2" ht="15" customHeight="1" x14ac:dyDescent="0.25">
      <c r="A5" s="7" t="s">
        <v>4</v>
      </c>
      <c r="B5" s="8">
        <f>+'Diciembre 2021'!I224</f>
        <v>9</v>
      </c>
    </row>
    <row r="6" spans="1:2" ht="15" customHeight="1" x14ac:dyDescent="0.25">
      <c r="A6" s="7" t="s">
        <v>28</v>
      </c>
      <c r="B6" s="8">
        <f>+'Diciembre 2021'!J224</f>
        <v>12</v>
      </c>
    </row>
    <row r="7" spans="1:2" ht="15" customHeight="1" x14ac:dyDescent="0.25">
      <c r="A7" s="7" t="s">
        <v>29</v>
      </c>
      <c r="B7" s="8">
        <f>+'Diciembre 2021'!K224</f>
        <v>7</v>
      </c>
    </row>
    <row r="8" spans="1:2" ht="15" customHeight="1" x14ac:dyDescent="0.25">
      <c r="A8" s="7" t="s">
        <v>5</v>
      </c>
      <c r="B8" s="8">
        <f>+'Diciembre 2021'!L224</f>
        <v>3</v>
      </c>
    </row>
    <row r="9" spans="1:2" ht="15" customHeight="1" x14ac:dyDescent="0.25">
      <c r="A9" s="7" t="s">
        <v>6</v>
      </c>
      <c r="B9" s="8">
        <f>+'Diciembre 2021'!M224</f>
        <v>2</v>
      </c>
    </row>
    <row r="10" spans="1:2" ht="15" customHeight="1" x14ac:dyDescent="0.25">
      <c r="A10" s="7" t="s">
        <v>7</v>
      </c>
      <c r="B10" s="8">
        <f>+'Diciembre 2021'!N224</f>
        <v>89</v>
      </c>
    </row>
    <row r="11" spans="1:2" ht="15" customHeight="1" x14ac:dyDescent="0.25">
      <c r="A11" s="7" t="s">
        <v>8</v>
      </c>
      <c r="B11" s="8">
        <f>+'Diciembre 2021'!O224</f>
        <v>2</v>
      </c>
    </row>
    <row r="12" spans="1:2" ht="15" customHeight="1" x14ac:dyDescent="0.25">
      <c r="A12" s="7" t="s">
        <v>17</v>
      </c>
      <c r="B12" s="8">
        <f>+'Diciembre 2021'!P224</f>
        <v>0</v>
      </c>
    </row>
    <row r="13" spans="1:2" ht="15" customHeight="1" x14ac:dyDescent="0.25">
      <c r="A13" s="7" t="s">
        <v>9</v>
      </c>
      <c r="B13" s="8">
        <f>+'Diciembre 2021'!Q224</f>
        <v>61</v>
      </c>
    </row>
    <row r="14" spans="1:2" ht="15" customHeight="1" x14ac:dyDescent="0.25">
      <c r="A14" s="7" t="s">
        <v>36</v>
      </c>
      <c r="B14" s="8">
        <f>+'Diciembre 2021'!S224</f>
        <v>3</v>
      </c>
    </row>
    <row r="15" spans="1:2" ht="15" customHeight="1" x14ac:dyDescent="0.25">
      <c r="A15" s="7" t="s">
        <v>37</v>
      </c>
      <c r="B15" s="8">
        <f>+'Diciembre 2021'!R224</f>
        <v>0</v>
      </c>
    </row>
    <row r="16" spans="1:2" ht="15" customHeight="1" x14ac:dyDescent="0.25">
      <c r="A16" s="9" t="s">
        <v>10</v>
      </c>
      <c r="B16" s="8">
        <f>+'Diciembre 2021'!T224</f>
        <v>0</v>
      </c>
    </row>
    <row r="17" spans="1:2" ht="15" customHeight="1" x14ac:dyDescent="0.25">
      <c r="A17" s="9" t="s">
        <v>20</v>
      </c>
      <c r="B17" s="8">
        <f>+'Diciembre 2021'!U224</f>
        <v>340</v>
      </c>
    </row>
    <row r="18" spans="1:2" ht="15" customHeight="1" x14ac:dyDescent="0.25">
      <c r="A18" s="7" t="s">
        <v>32</v>
      </c>
      <c r="B18" s="8">
        <f>+'Diciembre 2021'!V224</f>
        <v>10</v>
      </c>
    </row>
    <row r="19" spans="1:2" ht="15.75" x14ac:dyDescent="0.25">
      <c r="A19" s="60" t="s">
        <v>319</v>
      </c>
      <c r="B19" s="61">
        <f>+'Diciembre 2021'!W224</f>
        <v>209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Diciembre 2021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kazu</cp:lastModifiedBy>
  <cp:lastPrinted>2021-09-14T14:12:17Z</cp:lastPrinted>
  <dcterms:created xsi:type="dcterms:W3CDTF">2018-04-26T14:34:19Z</dcterms:created>
  <dcterms:modified xsi:type="dcterms:W3CDTF">2022-01-06T00:43:13Z</dcterms:modified>
</cp:coreProperties>
</file>