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io 2019" sheetId="1" r:id="rId4"/>
    <sheet state="visible" name="resumen" sheetId="2" r:id="rId5"/>
  </sheets>
  <definedNames/>
  <calcPr/>
</workbook>
</file>

<file path=xl/sharedStrings.xml><?xml version="1.0" encoding="utf-8"?>
<sst xmlns="http://schemas.openxmlformats.org/spreadsheetml/2006/main" count="882" uniqueCount="417">
  <si>
    <t>Alumbrado Público - Trabajos realizados</t>
  </si>
  <si>
    <t>Julio 2019</t>
  </si>
  <si>
    <t xml:space="preserve">Lámparas </t>
  </si>
  <si>
    <t xml:space="preserve">Balastos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</si>
  <si>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</si>
  <si>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</si>
  <si>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</si>
  <si>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</si>
  <si>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</si>
  <si>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</si>
  <si>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Contactor </t>
  </si>
  <si>
    <t xml:space="preserve">Otros </t>
  </si>
  <si>
    <t xml:space="preserve">Poste/columna </t>
  </si>
  <si>
    <t xml:space="preserve">Cableado Aereo </t>
  </si>
  <si>
    <t>Cableado Subt</t>
  </si>
  <si>
    <t xml:space="preserve">Man.t/ limpieza </t>
  </si>
  <si>
    <t xml:space="preserve">EDET varios </t>
  </si>
  <si>
    <t xml:space="preserve">Fecha </t>
  </si>
  <si>
    <t>Turno</t>
  </si>
  <si>
    <t xml:space="preserve">N° Reclamo </t>
  </si>
  <si>
    <t xml:space="preserve">Dirección </t>
  </si>
  <si>
    <t>Barrio/Plaza</t>
  </si>
  <si>
    <t xml:space="preserve">Descripción </t>
  </si>
  <si>
    <t>MAÑANA</t>
  </si>
  <si>
    <t>camino de sirga (frente al Cementerio Parque de la Paz hasta Solano Vera)</t>
  </si>
  <si>
    <t>reparacion de lineas ya que las mismas tenian problemas de tension y se verificaron luminarias y el cableado aereo para normalizar la situacion</t>
  </si>
  <si>
    <t>SAKKANA</t>
  </si>
  <si>
    <t>Salta esquina Santo Domingo e Higueritas</t>
  </si>
  <si>
    <t>cambio de lampara</t>
  </si>
  <si>
    <t>Venus 185</t>
  </si>
  <si>
    <t>reubicacion de artefacto y retiro de poste</t>
  </si>
  <si>
    <t>Heller 749 esquina Santiago</t>
  </si>
  <si>
    <t>Heller 708 esquina La Paz</t>
  </si>
  <si>
    <t>B° Nueva Esperanza</t>
  </si>
  <si>
    <t>reparacion de conexión en balasto y colocacion de 1 morseto</t>
  </si>
  <si>
    <t>Las Lanzas</t>
  </si>
  <si>
    <t>cambio de 2 artefactos y se reparo conexión de un balasto en un luminaria</t>
  </si>
  <si>
    <t>Saavedra Lamas esquina Isla Soledad</t>
  </si>
  <si>
    <t>Pasaje Patagonia 2557</t>
  </si>
  <si>
    <t>se controlo y no habia ninguna anomalia</t>
  </si>
  <si>
    <t>Pedro de Villalba 454</t>
  </si>
  <si>
    <t>colocacion de aro y tulipa</t>
  </si>
  <si>
    <t>camino de sirga (frente al cementerio parque de la paz)</t>
  </si>
  <si>
    <t>reparacion de lineas ya que las mismas tenian problemas de tension y se verificaron 8 luminarias y se las normaliza</t>
  </si>
  <si>
    <t>Patagonia y Saavedra Lamas</t>
  </si>
  <si>
    <t>colocacion de brazo completo ( artefacto, tulipa, balasto y lampara)</t>
  </si>
  <si>
    <t>Patagonia 2557</t>
  </si>
  <si>
    <t>Patagonia 2522</t>
  </si>
  <si>
    <t>cambio de artefacto completo ( lampara, balasto , tulipa) y morsetos</t>
  </si>
  <si>
    <t>Puerto Argentino 2500</t>
  </si>
  <si>
    <t>colocacion de brazo completo ( artefacto, balasto, tulipa  y lampara)</t>
  </si>
  <si>
    <t>Pacara esquina Isla Soledad</t>
  </si>
  <si>
    <t>Isla Soledad 2600</t>
  </si>
  <si>
    <t>cambio de lampara y balasto</t>
  </si>
  <si>
    <t>Patagonia y Pacara (ambos lados)</t>
  </si>
  <si>
    <t>colocacion de 2 brazos completo ( artefacto, balasto, tulipa  y lampara)</t>
  </si>
  <si>
    <t>Guatemala e Higueritas</t>
  </si>
  <si>
    <t>cambio de 2 lampara</t>
  </si>
  <si>
    <t>Lola Mora 418</t>
  </si>
  <si>
    <t>cambio de lampara y morseto</t>
  </si>
  <si>
    <t>Patagonia 2555</t>
  </si>
  <si>
    <t>colocacion de brazo completo(artefacto, balasto, tulipa y lampara)</t>
  </si>
  <si>
    <t>camino de sirga (frente al Cementerio Parque de la Paz hasta Solano vera)</t>
  </si>
  <si>
    <t>La Pampa 1179</t>
  </si>
  <si>
    <t>cambio de balasto</t>
  </si>
  <si>
    <t>Los Cedros (salon de Fiesta Las Lomas)</t>
  </si>
  <si>
    <t>cambio de artefacto</t>
  </si>
  <si>
    <t>Avenida Aconquija 3200 (Cabaña Norte)</t>
  </si>
  <si>
    <t>Avenida Aconquija 3200 (Frente a la casa de Belen)</t>
  </si>
  <si>
    <t>cambio de 2 lamparas y  un aro con tulipa</t>
  </si>
  <si>
    <t>Antillas (Avenida Aconquija 3300)</t>
  </si>
  <si>
    <t>Fernando Marin y Avenida Aconquija</t>
  </si>
  <si>
    <t>Muños Aldao y Constancio Vigil</t>
  </si>
  <si>
    <t>Muños Aldao y Avenida Aconquija</t>
  </si>
  <si>
    <t>Francia (Constancio Vigil y Avenida Aconquija)</t>
  </si>
  <si>
    <t>cambio de lampara y colocacion de aro y tulipa</t>
  </si>
  <si>
    <t>Francia y Constancio Vigil</t>
  </si>
  <si>
    <t>Sarmiento 3700</t>
  </si>
  <si>
    <t>cambio de artefacto tulipa y lampara</t>
  </si>
  <si>
    <t>Boulevard 9 de Julio1500</t>
  </si>
  <si>
    <t>cambio de tulipa lampara , reparacion de conexión en balasto y morseto</t>
  </si>
  <si>
    <t>camino de sirga (frente al Cementerio Parque de la Paz)</t>
  </si>
  <si>
    <t>reparacion de lineas ya que las mismas tenian problemas de tension y se verificaron 9 luminarias y se normalizan conexiones de las mismas</t>
  </si>
  <si>
    <t>Juan B. Teran y Brasil</t>
  </si>
  <si>
    <t>retiro de artefactos para reparar</t>
  </si>
  <si>
    <t>Honduras y Brasil</t>
  </si>
  <si>
    <t>Cariola 388</t>
  </si>
  <si>
    <t>cambio de lampara y cambio de fusible</t>
  </si>
  <si>
    <t>Jupiter 260</t>
  </si>
  <si>
    <t>Catamarca y Romano</t>
  </si>
  <si>
    <t>Catamarca 278</t>
  </si>
  <si>
    <t>colocacion de tulipa y aro</t>
  </si>
  <si>
    <t>Pasaje Usandivara 180</t>
  </si>
  <si>
    <t>Camino de Sirga y Solano Vera</t>
  </si>
  <si>
    <t xml:space="preserve">Manzana G </t>
  </si>
  <si>
    <t>Manzana B esquina las Lanzas</t>
  </si>
  <si>
    <t>cambio de balasto , lampara ,morseto y tulipa</t>
  </si>
  <si>
    <t>Esquina Camino de Sirga y Las Lanzas</t>
  </si>
  <si>
    <t xml:space="preserve">B°Araujo </t>
  </si>
  <si>
    <t>cambio de 3 artefactos completos</t>
  </si>
  <si>
    <t>Esquina Reconquista</t>
  </si>
  <si>
    <t>Manzana C - C4</t>
  </si>
  <si>
    <t>cambio de artefacto completo ( lampara, balasto , tulipa)</t>
  </si>
  <si>
    <t>Jujuy y Guemes</t>
  </si>
  <si>
    <t>cambio de artefacto y lampara</t>
  </si>
  <si>
    <t>Manzana B (entre Kirchner y Darwin)</t>
  </si>
  <si>
    <t>B° 60 Viviendas</t>
  </si>
  <si>
    <t>cambio de balasto y lampara</t>
  </si>
  <si>
    <t>B° 200 Viviendas</t>
  </si>
  <si>
    <t>Manzana C- C3</t>
  </si>
  <si>
    <t>Manzana C- C6</t>
  </si>
  <si>
    <t>Manzana A- C7</t>
  </si>
  <si>
    <t>Santo Domingo 545</t>
  </si>
  <si>
    <t>Santo Domingo 645</t>
  </si>
  <si>
    <t>NOCHE</t>
  </si>
  <si>
    <t>Avenida Aconquija 300</t>
  </si>
  <si>
    <t>se retira artefacto y se coloca bornera en el interior de columna</t>
  </si>
  <si>
    <t xml:space="preserve">Higuerita y Moreno </t>
  </si>
  <si>
    <t>colocacion de fotocelula en puesto de encendido</t>
  </si>
  <si>
    <t>Avenida Aconquija 2100</t>
  </si>
  <si>
    <t xml:space="preserve">cambio de contactor </t>
  </si>
  <si>
    <t>Avenida Aconquija 1900</t>
  </si>
  <si>
    <t>se detecta que luminaria no funciona</t>
  </si>
  <si>
    <t>Pringles y Chacho Peñaloza</t>
  </si>
  <si>
    <t>Camino a la Virgen (antes de la curva)</t>
  </si>
  <si>
    <t>El Corte</t>
  </si>
  <si>
    <t>se levanto brazo y se cambio artefacto</t>
  </si>
  <si>
    <t>Camino a la Virgen (diagonal frente a la escuela)</t>
  </si>
  <si>
    <t>cambio de lampara y colocacion de morsetos</t>
  </si>
  <si>
    <t>Camino a la Virgen (al costado de la escuela)</t>
  </si>
  <si>
    <t>Camino a la Virgen (frente a la escuela)</t>
  </si>
  <si>
    <t>Rinconada (calle del vivero)</t>
  </si>
  <si>
    <t>colocacion de 2 brazos completo ( artefacto, balasto, tulipa  y lampara) y cambio de lampara</t>
  </si>
  <si>
    <t>Pasaje sin Nombre( antes de llegar al caps)</t>
  </si>
  <si>
    <t>13253-13246</t>
  </si>
  <si>
    <t>San Javier 2400-2600</t>
  </si>
  <si>
    <t>ajuste de morseto y colocacion de morsa de retencion de cable</t>
  </si>
  <si>
    <t>Jonas Salk esquina Aragon</t>
  </si>
  <si>
    <t>Diagonal Norte y Peru</t>
  </si>
  <si>
    <t>cambio de lampara , balasto , morseto y reparacion de cable en mal estado</t>
  </si>
  <si>
    <t>Higuerita esquina Salta y Griet</t>
  </si>
  <si>
    <t>Beruti esquina Peru y Brasil</t>
  </si>
  <si>
    <t>reconexion de balasto que estaba desconectado</t>
  </si>
  <si>
    <t>El Salvador y Lobo de la Vega</t>
  </si>
  <si>
    <t>Santo Domingo y Thames</t>
  </si>
  <si>
    <t>Diagonal Sur y Peru</t>
  </si>
  <si>
    <t>Brasil 1368</t>
  </si>
  <si>
    <t>Paraguay 1267</t>
  </si>
  <si>
    <t>Brasil 1285</t>
  </si>
  <si>
    <t xml:space="preserve">Ecuador y Pedro de Villalba </t>
  </si>
  <si>
    <t>cambiamos lampara</t>
  </si>
  <si>
    <t>Cariola y Jupiter (puesto de encendido)</t>
  </si>
  <si>
    <t>cambio de fotocelula</t>
  </si>
  <si>
    <t>Boulevard 9 de Julio 462</t>
  </si>
  <si>
    <t>cambio de balasto y morseto</t>
  </si>
  <si>
    <t>Ituzaingo 412</t>
  </si>
  <si>
    <t>Boulevard 9 de Julio y Federico Rossi</t>
  </si>
  <si>
    <t>Boulevard 9 de Julio y Valenzuela</t>
  </si>
  <si>
    <t>cambio de lampara y colocacion de balasto</t>
  </si>
  <si>
    <t>Boulevard 9 de Julio y San Lorenzo</t>
  </si>
  <si>
    <t>Boulevard 9 de Julio y Victoria Campo</t>
  </si>
  <si>
    <t>San Luis y San Martin</t>
  </si>
  <si>
    <t>colocacion de balasto , colocacion de 25 metros de cable simil plomo y morseto</t>
  </si>
  <si>
    <t>Pasaje Abel Peirano esquina Sarmiento y Colon</t>
  </si>
  <si>
    <t>colocacion de 3 brazos completos ( artefacto, balasto, tulipa  y lampara) y se realizo poda</t>
  </si>
  <si>
    <t>Romano y Lamadrid</t>
  </si>
  <si>
    <t>se levanta llave termica del puesto de encendido</t>
  </si>
  <si>
    <t>se realizaron  conexiónes electricas en casa de la cultura</t>
  </si>
  <si>
    <t>Rosas y Salas y Valdez</t>
  </si>
  <si>
    <t>cambio de fotocelula en puesto de encendido</t>
  </si>
  <si>
    <t>Catamarca y Universo</t>
  </si>
  <si>
    <t xml:space="preserve">se realizo un control en el puesto de encendido </t>
  </si>
  <si>
    <t>Avenida Aconquija  (columna n° 56)</t>
  </si>
  <si>
    <t>conexión de lampara a alumbrado publico</t>
  </si>
  <si>
    <t>Andres Villa 915</t>
  </si>
  <si>
    <t>Apolo XIII</t>
  </si>
  <si>
    <t>cambio de 2 lamparas</t>
  </si>
  <si>
    <t xml:space="preserve">Mendoza y San Juan </t>
  </si>
  <si>
    <t>cambio de 2 balasto</t>
  </si>
  <si>
    <t>Camino de Sirga (frente cementerio Parque de la Paz)</t>
  </si>
  <si>
    <t xml:space="preserve">se realizo cambio de artefacto completo ( lampara de sodio de 150w , equipo auxiliar que comprende: balasto , ignitor y capacitor) tambien se colocaron morsetos y percha </t>
  </si>
  <si>
    <t>Camino de Sirga  ( cementerio Parque de la Paz y San Martin)</t>
  </si>
  <si>
    <t>se realizo cambio de lampara de sodio de 150w ; equipo auxiliar : balasto , ignitor y capacitor ; colocacion de percha en columna para sostener el cableado aereo y colocacion de morsetos</t>
  </si>
  <si>
    <t xml:space="preserve">se realizo poda de manera preventiva </t>
  </si>
  <si>
    <t>colocacion de morseto y percha en columnas para sujetar cableado aereo</t>
  </si>
  <si>
    <t xml:space="preserve">se realizo cambio de equipo auxiliar ( balasto , capacitor e ignitor), cambio de lampara de sodio 150w y  tambien se coloco morsetos y de percha en columna para sostener el cableado aereo </t>
  </si>
  <si>
    <t>Camino de Sirga  ( frente centro comercial Quara)</t>
  </si>
  <si>
    <t>colocacion de artefacto</t>
  </si>
  <si>
    <t>Boulevard 9 de Julio y Reconquista</t>
  </si>
  <si>
    <t>Roca y Bolivia</t>
  </si>
  <si>
    <t>Guatemala y Avenida Presidente Peron</t>
  </si>
  <si>
    <t>Sabin (frente al cementerio)</t>
  </si>
  <si>
    <t>colocacion de 2 brazos completos ( artefacto, balasto, tulipa  y lampara)</t>
  </si>
  <si>
    <t>Sabin y Malvina</t>
  </si>
  <si>
    <t>Santa Cruz 516</t>
  </si>
  <si>
    <t>Cordoba 1850</t>
  </si>
  <si>
    <t>Cordoba 2096</t>
  </si>
  <si>
    <t xml:space="preserve">Santa Cruz y cordoba </t>
  </si>
  <si>
    <t>Juan XXIII (1° cuadra)</t>
  </si>
  <si>
    <t>Sarmiento 3000 (frente al cementerio)</t>
  </si>
  <si>
    <t>Bascary y Frias Silva</t>
  </si>
  <si>
    <t>se detecto que en el puesto de encendido el contactor estaba quemado y se conecto de forma directa para normalizar el funcionamiento</t>
  </si>
  <si>
    <t>Boulevard 9 de Julio 1800</t>
  </si>
  <si>
    <t>Cordoba y Solano Vera</t>
  </si>
  <si>
    <t>se verifico el lugar pero no se encontro anomalia alguna</t>
  </si>
  <si>
    <t>Camino de Sirga (frente a Country Cerro Azul)</t>
  </si>
  <si>
    <t>se realizo cambio de artefacto ( lampara de sodio 150w y balasto )</t>
  </si>
  <si>
    <t>verifiacion de luminaria con fallas y se detecta falla en  el ignitor (se detiene operativo debido a lluvia).</t>
  </si>
  <si>
    <t>Acassuso 380</t>
  </si>
  <si>
    <t>reubicacion de brazo con artefacto en otra columna  y se cambio lampara</t>
  </si>
  <si>
    <t>Aragon 1278 (esquina Higueritas y Venecia)</t>
  </si>
  <si>
    <t>reubicacion de brazo con artefacto en otra columna</t>
  </si>
  <si>
    <t xml:space="preserve">Griet y El Salvador </t>
  </si>
  <si>
    <t>reubicacion  2 brazos completos en otras columnas y se realizo poda</t>
  </si>
  <si>
    <t>Malvina y Lima</t>
  </si>
  <si>
    <t>colocacion de brazo completo ( artefacto, balasto, tulipa  y lampara) se coloco 25 metros de cable simil plomo,colocacion de mensula , colocacion de morsa de retencion , colocacion de percha y morsetos.</t>
  </si>
  <si>
    <t>Sabin 2202 esquina Aragon</t>
  </si>
  <si>
    <t>colocacion de brazo completo( artefacto, balasto, tulipa  y lampara)</t>
  </si>
  <si>
    <t>Sarmiento y Abel Peirano</t>
  </si>
  <si>
    <t>San Pablo e Italia</t>
  </si>
  <si>
    <t xml:space="preserve">Camino de la Virgen </t>
  </si>
  <si>
    <t>Rinconada</t>
  </si>
  <si>
    <t>Cable caido corresponde a EDET</t>
  </si>
  <si>
    <t>Calle Este y Oeste</t>
  </si>
  <si>
    <t>inspeccion en la zona y todo estaba funcionando con normalidad</t>
  </si>
  <si>
    <t>Camino de Sirga (puente San Martin)</t>
  </si>
  <si>
    <t>se realizo cambio de morsetos que estaban en mal estados por 2 morsetos nuevos en linea aerea</t>
  </si>
  <si>
    <t xml:space="preserve">Camino de Sirga (frente a Quara centro comercial) </t>
  </si>
  <si>
    <t>se realizo cambio de lampara sodio 150w y equipo auxiliar (balasto , ignitor y capacitor)</t>
  </si>
  <si>
    <t>Camino de Sirga (entre calle las Lanzas y Guemes)</t>
  </si>
  <si>
    <t>Camino de Sirga (frente a Guemes)</t>
  </si>
  <si>
    <t>Camino de Sirga (entre  Guemes y Anzorena)</t>
  </si>
  <si>
    <t xml:space="preserve">se realizo cambio de lampara sodio 150w y conexión de morsetos en linea aerea </t>
  </si>
  <si>
    <t>Los Ceibos 2058</t>
  </si>
  <si>
    <t>Los ceibos esquina Roca</t>
  </si>
  <si>
    <t>Roca 280 esquina Los Ceibos</t>
  </si>
  <si>
    <t>Mariano Moreno 106</t>
  </si>
  <si>
    <t>colocacion de brazo completo y luminaria led</t>
  </si>
  <si>
    <t>Diagonal y Lamadrid</t>
  </si>
  <si>
    <t>Sabin y Uruguay</t>
  </si>
  <si>
    <t>cambio de 3 lamparas y 1 tulipa</t>
  </si>
  <si>
    <t>Belgica 2800</t>
  </si>
  <si>
    <t>se inspecciono la zona y no se halló cable cortado ni caido</t>
  </si>
  <si>
    <t>Fleming 2178</t>
  </si>
  <si>
    <t>reubicacion de brazo a otra columna y se cambio balasto</t>
  </si>
  <si>
    <t>Aragon esquina Iramain</t>
  </si>
  <si>
    <t>reubicacion de brazo a otra columna, se cambio balasto y se realizo poda</t>
  </si>
  <si>
    <t>Juan B. Teran e Higueritas</t>
  </si>
  <si>
    <t>Los Ceibos 200</t>
  </si>
  <si>
    <t>cambio de lampara y cambio de morseto</t>
  </si>
  <si>
    <t>Rio Parana y Los Ceibos</t>
  </si>
  <si>
    <t>Peru 2100</t>
  </si>
  <si>
    <t>verificacion de luminaria apagada se debe cambiar artefacto y lampara</t>
  </si>
  <si>
    <t>Escuela Universitaria Cine, Video y Televisión</t>
  </si>
  <si>
    <t>poda despejando raices en columnas y se instala llave termica en el predio para alimentar luminarias</t>
  </si>
  <si>
    <t>se realizo cambio de artefacto completo ( lampara de sodio de 150w , equipo auxiliar que comprende balasto , ignitor y capactior)</t>
  </si>
  <si>
    <t>Avenida Aconquija (canal 10)</t>
  </si>
  <si>
    <t>cambio de 8 luminarias(artefacto, lamparas y balasto)</t>
  </si>
  <si>
    <t>Bolivia 1890</t>
  </si>
  <si>
    <t>reubicacion de brazo hacia otra columna</t>
  </si>
  <si>
    <t>El Salvador y Beruti</t>
  </si>
  <si>
    <t>Salas y Valdez (0- 400)</t>
  </si>
  <si>
    <t>se realizo limpieza de tulipas en 7 luminarias</t>
  </si>
  <si>
    <t>Salas y Valdez y Colombia</t>
  </si>
  <si>
    <t xml:space="preserve">luminaria led apagada debido a fusible quemado se realiza conexión de forma directa </t>
  </si>
  <si>
    <t>Salas y Valdez y Garcia Hamilton</t>
  </si>
  <si>
    <t>luminaria led apagada se retira para realizar el cambio</t>
  </si>
  <si>
    <t>Venus 100</t>
  </si>
  <si>
    <t>ajuste de morsetos</t>
  </si>
  <si>
    <t>Camino de Sirga (entre Darwin y Martin Fierro)</t>
  </si>
  <si>
    <t>se realizo cambio de equipo auxiliar ( ignitor , capacitor y balasto)</t>
  </si>
  <si>
    <t>se realizo cambio de equipo auxiliar ( ignitor , capacitor y balasto) y cambio de lampara de sodio de 150w</t>
  </si>
  <si>
    <t>Camino de Sirga (entre Darwin y Anzorena)</t>
  </si>
  <si>
    <t>Camino de Sirga (sector puente sin nombre)</t>
  </si>
  <si>
    <t xml:space="preserve">se realizo cambio de lampara de sodio de 150w </t>
  </si>
  <si>
    <t>Pasaje La Paz esquina Darwing y Lamadrid</t>
  </si>
  <si>
    <t>San Javier 2370</t>
  </si>
  <si>
    <t>Juan XXIII 259</t>
  </si>
  <si>
    <t>reubicacion de brazo hacia otra columna y poda</t>
  </si>
  <si>
    <t>Avenida Aconquija 3122</t>
  </si>
  <si>
    <t>Ramon Carrillo y Apolo XIII</t>
  </si>
  <si>
    <t>colocacion de poste</t>
  </si>
  <si>
    <t xml:space="preserve">Santo Domingo y Venezuela </t>
  </si>
  <si>
    <t>reparacion en la conexión del balasto</t>
  </si>
  <si>
    <t>Venezuela y Santo Domingo</t>
  </si>
  <si>
    <t>Zona Norte</t>
  </si>
  <si>
    <t>retiro de columnas que estaban en reparacion</t>
  </si>
  <si>
    <t>Catamarca  y Universo</t>
  </si>
  <si>
    <t xml:space="preserve">se realiza cambio de contactor </t>
  </si>
  <si>
    <t>Camino de Sirga (frente a puente sin nombre)</t>
  </si>
  <si>
    <t>Camino de Sirga (puente Federico Rossi)</t>
  </si>
  <si>
    <t>se realizo cambio de artefacto completo ( lampara de sodio de 150w , equipo auxiliar que comprende balasto , ignitor y capactior) tambien se hizo poda para mejorar la visibilidad de las luminarias</t>
  </si>
  <si>
    <t>Zavalia esquina Boulevard 9 de julio</t>
  </si>
  <si>
    <t xml:space="preserve">colocacion de luminaria led y morsetos </t>
  </si>
  <si>
    <t>Federico Rossi 75</t>
  </si>
  <si>
    <t>reubicacion de brazo hacia otra columna y colocacion de morsetos</t>
  </si>
  <si>
    <t xml:space="preserve">Salas y Valdez </t>
  </si>
  <si>
    <t>Facundo Quiroga 465</t>
  </si>
  <si>
    <t xml:space="preserve">reubicacion de brazo hacia otra columna </t>
  </si>
  <si>
    <t>Caracas 2236</t>
  </si>
  <si>
    <t>Yrigoyen y Colon</t>
  </si>
  <si>
    <t>se retira brazo completo con cable piloto</t>
  </si>
  <si>
    <t>Camino de Sirga</t>
  </si>
  <si>
    <t xml:space="preserve">cambio de 3 artefactos </t>
  </si>
  <si>
    <t>Boulevard 9 de Julio y Quintana</t>
  </si>
  <si>
    <t>se levanta 1 brazo de hormigon</t>
  </si>
  <si>
    <t>Las Higueritas (entre Juan B. Teran y Las Acacias)</t>
  </si>
  <si>
    <t>Chubut 2600</t>
  </si>
  <si>
    <t>Plaza La Paz (B° Telefonico)</t>
  </si>
  <si>
    <t>retiro de moldes de coronamiento</t>
  </si>
  <si>
    <t>Camino de Sirga (puente sin nombre sector Yerba Buena)</t>
  </si>
  <si>
    <t>colocacion de columna de metal</t>
  </si>
  <si>
    <t>Camino de Sirga (entre Federico Rossi y Martin Fierro)</t>
  </si>
  <si>
    <t>se realiza poda para la colocacion de percha aerea y se realiza limpieza de artefacto</t>
  </si>
  <si>
    <t>Camino de Sirga (entre Federico Rossi y Zavalia)</t>
  </si>
  <si>
    <t xml:space="preserve">se realiza poda para despejar cableado aereo  </t>
  </si>
  <si>
    <t>se realiza cambio de lampara de sodio de 150w</t>
  </si>
  <si>
    <t>se coloca luminaria completa ( artefacto ,lampara de sodio de 150w , equipo auxiliar que comprende balasto  , ignitor y capacitor)</t>
  </si>
  <si>
    <t>Belgica 2874</t>
  </si>
  <si>
    <t>reubicacion de brazo en otra columna</t>
  </si>
  <si>
    <t>Apolo XIII esquina Jujuy</t>
  </si>
  <si>
    <t>Guatemala esquina Braile</t>
  </si>
  <si>
    <t>Boulevard 9 de Julio y Anzorena</t>
  </si>
  <si>
    <t>cambio de aro y tulipa</t>
  </si>
  <si>
    <t>Sabin y Aragon</t>
  </si>
  <si>
    <t>Pedro de Villalba y Bascary</t>
  </si>
  <si>
    <t>se acomoda tulipa</t>
  </si>
  <si>
    <t>Avenida Solano Vera (desde Camino de Sirga hacia el sur)</t>
  </si>
  <si>
    <t>cambio de lampara y reparacion de 2 conexiones</t>
  </si>
  <si>
    <t>Ituzaingo 1250</t>
  </si>
  <si>
    <t>Camino de Sirga (Anzorena y Guemes)</t>
  </si>
  <si>
    <t>se realiza cambio de columna metalica</t>
  </si>
  <si>
    <t>Camino de Sirga Poviña</t>
  </si>
  <si>
    <t>se repara conexión de una fase que faltaba en el puesto de encendido</t>
  </si>
  <si>
    <t>reparacion de 2 conexiones de luminarias</t>
  </si>
  <si>
    <t xml:space="preserve">reparacion de tendido electrico </t>
  </si>
  <si>
    <t>Camino de Sirga y Federico Rossi</t>
  </si>
  <si>
    <t>se realiza armado de 3 aluminarias funcionando para el camino de sirga</t>
  </si>
  <si>
    <t>La Hoya</t>
  </si>
  <si>
    <t>colocacion de 3 brazos completos ( artefacto, balasto, tulipa  y lampara) , se utilizo 82 metros de cable piloto , se colocaron 4 mensulas y 2 morsas de retencion</t>
  </si>
  <si>
    <t xml:space="preserve">Zavalia y Pasaje Lamadrid </t>
  </si>
  <si>
    <t>colocacion de luminaria completa  ( artefacto, lampara , balasto y tulipa)</t>
  </si>
  <si>
    <t>Uruguay (cerca del cementerio)</t>
  </si>
  <si>
    <t>cambio de 3 lamparas</t>
  </si>
  <si>
    <t>colocacion de 5 globos con lamparas led de 40w , tambien se enderezo columna y se realizo coronamiento</t>
  </si>
  <si>
    <t>Universo y Camino de Sirga</t>
  </si>
  <si>
    <t>colocacion de brazo, luminaria led , 2 morsetos  y cable</t>
  </si>
  <si>
    <t>Camino de Sirga y Universo</t>
  </si>
  <si>
    <t xml:space="preserve">se realizo conexiones de 2 morsetos ,cambio de lampara de sodio de 150w y se llevo a cabo poda para la colocacion de percha </t>
  </si>
  <si>
    <t>se realizo poda de manera preventiva en diversos tramos de Camino de Sirga y Universo</t>
  </si>
  <si>
    <t>Camino de Sirga (frente a pasaje Sin Nombre )</t>
  </si>
  <si>
    <t>se realizo cambio de lampara de sodio de 150w , tambien el cambio de morsetos y la colocacion de percha para la sujecion de cable</t>
  </si>
  <si>
    <t>Camino de Sirga (entre Alfredo Guzman y Pasaje Sin Nombre)</t>
  </si>
  <si>
    <t>Camino de Sirga y Alfredo Guzman</t>
  </si>
  <si>
    <t>se realizo cambio de morsetos y artefacto completos ( lampara de sodio de 150w , equipo auxiliar comprendido por : balasto, ignitor y capacitor)</t>
  </si>
  <si>
    <t>colocacion de 14 globos con lamparas led de 40w y realizacion de poda</t>
  </si>
  <si>
    <t>Francia</t>
  </si>
  <si>
    <t>Muñoz Alado (1° cuadra)</t>
  </si>
  <si>
    <t>Alberdi y Cariola</t>
  </si>
  <si>
    <t>Chubut y Charcas</t>
  </si>
  <si>
    <t>Chubut (frente de barrio privado divisadero)</t>
  </si>
  <si>
    <t>Chubut (1° cuadra )</t>
  </si>
  <si>
    <t>Chubut ( 2° cuadra)</t>
  </si>
  <si>
    <t>Chubut y Rojas Paz  esquina Noroeste</t>
  </si>
  <si>
    <t>Spinetta esquina Chubut</t>
  </si>
  <si>
    <t>cambio de lampara y ajuste de morseto</t>
  </si>
  <si>
    <t>Carrillo y Apolo XIII</t>
  </si>
  <si>
    <t>colocacion de 2 artefactos</t>
  </si>
  <si>
    <t>Apolo XIII y San Juan</t>
  </si>
  <si>
    <t>San Juan y Apolo XIII</t>
  </si>
  <si>
    <t>Plaza Reverendo Carlos Arredondo (plaza vieja)</t>
  </si>
  <si>
    <t>sector apagado.Se levata llave de contactor</t>
  </si>
  <si>
    <t>Escuela Municipal Petrona C. de Adami</t>
  </si>
  <si>
    <t>se coloco 2 postes con 2 proyectores led y se realizo poda para el tendido de cable aereo</t>
  </si>
  <si>
    <t>Camino de Sirga y canal sur</t>
  </si>
  <si>
    <t>se retiro columna del Camino del Peru y Frias Silvas y se reubico la misma en Camino de Sirga y Canal sur</t>
  </si>
  <si>
    <t>Frias Silva y Camino del Peru</t>
  </si>
  <si>
    <t>Camino del Peru y Frias Silva (expo)</t>
  </si>
  <si>
    <t>se retiro columna de alumbrado publico</t>
  </si>
  <si>
    <t>Camino de Sirga y Camino del Peru</t>
  </si>
  <si>
    <t>se retiro columna de alumbrado publico en mal estado y se coloca por una en buen estado</t>
  </si>
  <si>
    <t>colocacion de balasto y lampara ( fallaba por alarma vecinal)</t>
  </si>
  <si>
    <t>Santo Domingo y Rio Paraná</t>
  </si>
  <si>
    <t>se detecto fusible en mal estado y se realiza conexión directa (sin fusible ) para normalizar la situacion</t>
  </si>
  <si>
    <t xml:space="preserve">colocacion de 2 globos led </t>
  </si>
  <si>
    <t xml:space="preserve">Camino de Sirga y Diagonal Lavalle </t>
  </si>
  <si>
    <t>se realizo coronamiento en columna y se coloco 80 metros de cable aereo tambien se realizo poda para despejar el tendido del cable</t>
  </si>
  <si>
    <t xml:space="preserve">se realizo conexiones de proyectores led </t>
  </si>
  <si>
    <t>Camino de Sirga (entre Concordia y Ruben Dario)</t>
  </si>
  <si>
    <t>se realizo excavacion para la colocacion de base para columnas de metal</t>
  </si>
  <si>
    <t>se retiro cable de 2 x25 mm 110 m , morsa y 6 morsetos</t>
  </si>
  <si>
    <t>Pasaje Sabin 225</t>
  </si>
  <si>
    <t>en el obrador se armo 3 artefactos</t>
  </si>
  <si>
    <t>ajuste de morseto</t>
  </si>
  <si>
    <t>Italia y Kennedy</t>
  </si>
  <si>
    <t>se detecta luminaria apagada (artefacto roto)</t>
  </si>
  <si>
    <t>Bascary y Los Ceibos</t>
  </si>
  <si>
    <t>Alfredo Guzman y Cariola</t>
  </si>
  <si>
    <t>no se pudo cambiar el artefacto por problemas de transito y un árbol que impedia realizar maniobras de reparacion</t>
  </si>
  <si>
    <t>Poviña hasta Camino del Peru</t>
  </si>
  <si>
    <t>se realizo cambio de morseto en linea aerea</t>
  </si>
  <si>
    <t>se realizo cambio de morseto en linea aerea y cambio de lampara de sodio de 150w</t>
  </si>
  <si>
    <t>se realizo cambio de morseto en linea aerea y cambio de artefacto</t>
  </si>
  <si>
    <t>Rojas Paz 278</t>
  </si>
  <si>
    <t>Kennedy e Italia</t>
  </si>
  <si>
    <t>Pringles 1020</t>
  </si>
  <si>
    <t>colocacion de artefacto completo (lampara , balasto y tulipa) y conexión de 2 morsetos</t>
  </si>
  <si>
    <t>B° Araujo</t>
  </si>
  <si>
    <t>colocacion de 25 metros de cable piloto 2x25 mm y colocacion de 1 artefacto</t>
  </si>
  <si>
    <t xml:space="preserve">retiro de 2 columnas metalicas de 8 metros de Musumessi y se traslada al galpon de San Jose </t>
  </si>
  <si>
    <t>Aragon 500</t>
  </si>
  <si>
    <t>Alumbrado Público - Julio 2019</t>
  </si>
  <si>
    <t>descripción</t>
  </si>
  <si>
    <t>cantidad</t>
  </si>
  <si>
    <t xml:space="preserve">Balastros </t>
  </si>
  <si>
    <t>Cableado Subterráneo</t>
  </si>
  <si>
    <t xml:space="preserve">Manten./limpieza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</si>
</sst>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2.0"/>
      <name val="Calibri"/>
    </font>
    <font/>
    <font>
      <sz val="16.0"/>
      <color rgb="FF000000"/>
      <name val="Calibri"/>
    </font>
    <font>
      <b/>
      <sz val="18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4" fillId="3" fontId="1" numFmtId="49" xfId="0" applyAlignment="1" applyBorder="1" applyFill="1" applyFont="1" applyNumberFormat="1">
      <alignment horizontal="center" shrinkToFit="0" wrapText="1"/>
    </xf>
    <xf borderId="5" fillId="4" fontId="3" numFmtId="0" xfId="0" applyAlignment="1" applyBorder="1" applyFill="1" applyFont="1">
      <alignment horizontal="center" textRotation="90"/>
    </xf>
    <xf borderId="5" fillId="4" fontId="3" numFmtId="0" xfId="0" applyAlignment="1" applyBorder="1" applyFont="1">
      <alignment horizontal="center" shrinkToFit="0" textRotation="90" wrapText="1"/>
    </xf>
    <xf borderId="4" fillId="0" fontId="4" numFmtId="0" xfId="0" applyBorder="1" applyFont="1"/>
    <xf borderId="4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shrinkToFit="0" wrapText="1"/>
    </xf>
    <xf borderId="6" fillId="0" fontId="2" numFmtId="0" xfId="0" applyBorder="1" applyFont="1"/>
    <xf borderId="4" fillId="0" fontId="0" numFmtId="14" xfId="0" applyAlignment="1" applyBorder="1" applyFont="1" applyNumberFormat="1">
      <alignment horizontal="center"/>
    </xf>
    <xf borderId="4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 vertical="center"/>
    </xf>
    <xf borderId="4" fillId="0" fontId="0" numFmtId="0" xfId="0" applyBorder="1" applyFont="1"/>
    <xf borderId="4" fillId="0" fontId="0" numFmtId="0" xfId="0" applyAlignment="1" applyBorder="1" applyFont="1">
      <alignment shrinkToFit="0" wrapText="1"/>
    </xf>
    <xf borderId="4" fillId="0" fontId="0" numFmtId="0" xfId="0" applyAlignment="1" applyBorder="1" applyFont="1">
      <alignment horizontal="center" textRotation="90"/>
    </xf>
    <xf borderId="4" fillId="0" fontId="0" numFmtId="0" xfId="0" applyAlignment="1" applyBorder="1" applyFont="1">
      <alignment horizontal="center" textRotation="255"/>
    </xf>
    <xf borderId="4" fillId="0" fontId="0" numFmtId="0" xfId="0" applyAlignment="1" applyBorder="1" applyFont="1">
      <alignment horizontal="center" shrinkToFit="0" textRotation="90" wrapText="1"/>
    </xf>
    <xf borderId="4" fillId="0" fontId="5" numFmtId="0" xfId="0" applyAlignment="1" applyBorder="1" applyFont="1">
      <alignment horizontal="center" vertical="center"/>
    </xf>
    <xf borderId="4" fillId="0" fontId="5" numFmtId="0" xfId="0" applyBorder="1" applyFont="1"/>
    <xf borderId="4" fillId="0" fontId="0" numFmtId="0" xfId="0" applyAlignment="1" applyBorder="1" applyFont="1">
      <alignment horizontal="center" shrinkToFit="0" wrapText="1"/>
    </xf>
    <xf borderId="4" fillId="5" fontId="0" numFmtId="0" xfId="0" applyAlignment="1" applyBorder="1" applyFill="1" applyFont="1">
      <alignment horizontal="center" vertical="center"/>
    </xf>
    <xf borderId="4" fillId="5" fontId="0" numFmtId="0" xfId="0" applyBorder="1" applyFont="1"/>
    <xf borderId="4" fillId="5" fontId="0" numFmtId="0" xfId="0" applyAlignment="1" applyBorder="1" applyFont="1">
      <alignment horizontal="center"/>
    </xf>
    <xf borderId="0" fillId="0" fontId="0" numFmtId="0" xfId="0" applyFont="1"/>
    <xf borderId="4" fillId="0" fontId="0" numFmtId="0" xfId="0" applyAlignment="1" applyBorder="1" applyFont="1">
      <alignment vertical="center"/>
    </xf>
    <xf borderId="4" fillId="0" fontId="0" numFmtId="0" xfId="0" applyAlignment="1" applyBorder="1" applyFont="1">
      <alignment horizontal="left"/>
    </xf>
    <xf borderId="4" fillId="0" fontId="0" numFmtId="0" xfId="0" applyAlignment="1" applyBorder="1" applyFont="1">
      <alignment horizontal="left" shrinkToFit="0" wrapText="1"/>
    </xf>
    <xf borderId="4" fillId="5" fontId="0" numFmtId="0" xfId="0" applyAlignment="1" applyBorder="1" applyFont="1">
      <alignment horizontal="left"/>
    </xf>
    <xf borderId="4" fillId="5" fontId="0" numFmtId="0" xfId="0" applyAlignment="1" applyBorder="1" applyFont="1">
      <alignment horizontal="left" shrinkToFit="0" wrapText="1"/>
    </xf>
    <xf borderId="4" fillId="0" fontId="0" numFmtId="0" xfId="0" applyAlignment="1" applyBorder="1" applyFont="1">
      <alignment horizontal="center" shrinkToFit="0" vertical="center" wrapText="1"/>
    </xf>
    <xf borderId="4" fillId="0" fontId="0" numFmtId="14" xfId="0" applyAlignment="1" applyBorder="1" applyFont="1" applyNumberFormat="1">
      <alignment horizontal="center" vertical="center"/>
    </xf>
    <xf borderId="4" fillId="5" fontId="0" numFmtId="14" xfId="0" applyAlignment="1" applyBorder="1" applyFont="1" applyNumberFormat="1">
      <alignment horizontal="center"/>
    </xf>
    <xf borderId="7" fillId="0" fontId="0" numFmtId="17" xfId="0" applyAlignment="1" applyBorder="1" applyFont="1" applyNumberFormat="1">
      <alignment horizontal="center"/>
    </xf>
    <xf borderId="8" fillId="0" fontId="2" numFmtId="0" xfId="0" applyBorder="1" applyFont="1"/>
    <xf borderId="9" fillId="6" fontId="6" numFmtId="0" xfId="0" applyAlignment="1" applyBorder="1" applyFill="1" applyFont="1">
      <alignment horizontal="center"/>
    </xf>
    <xf borderId="10" fillId="6" fontId="6" numFmtId="0" xfId="0" applyAlignment="1" applyBorder="1" applyFont="1">
      <alignment horizontal="center"/>
    </xf>
    <xf borderId="11" fillId="7" fontId="6" numFmtId="0" xfId="0" applyBorder="1" applyFill="1" applyFont="1"/>
    <xf borderId="12" fillId="7" fontId="6" numFmtId="0" xfId="0" applyAlignment="1" applyBorder="1" applyFont="1">
      <alignment horizontal="center"/>
    </xf>
    <xf borderId="11" fillId="7" fontId="6" numFmtId="0" xfId="0" applyAlignment="1" applyBorder="1" applyFont="1">
      <alignment shrinkToFit="0" wrapText="1"/>
    </xf>
    <xf borderId="13" fillId="7" fontId="6" numFmtId="0" xfId="0" applyBorder="1" applyFont="1"/>
    <xf borderId="14" fillId="7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5.14"/>
    <col customWidth="1" min="2" max="2" width="14.43"/>
    <col customWidth="1" min="3" max="3" width="18.14"/>
    <col customWidth="1" min="4" max="4" width="103.71"/>
    <col customWidth="1" min="5" max="5" width="45.29"/>
    <col customWidth="1" min="6" max="6" width="199.71"/>
    <col customWidth="1" min="7" max="21" width="4.71"/>
  </cols>
  <sheetData>
    <row r="1" ht="29.25" customHeight="1">
      <c r="A1" s="1" t="s">
        <v>0</v>
      </c>
      <c r="B1" s="2"/>
      <c r="C1" s="2"/>
      <c r="D1" s="2"/>
      <c r="E1" s="3"/>
      <c r="F1" s="4" t="s">
        <v>1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6" t="s">
        <v>13</v>
      </c>
      <c r="S1" s="6" t="s">
        <v>14</v>
      </c>
      <c r="T1" s="6" t="s">
        <v>15</v>
      </c>
      <c r="U1" s="5" t="s">
        <v>16</v>
      </c>
    </row>
    <row r="2" ht="89.25" customHeight="1">
      <c r="A2" s="7" t="s">
        <v>17</v>
      </c>
      <c r="B2" s="8" t="s">
        <v>18</v>
      </c>
      <c r="C2" s="9" t="s">
        <v>19</v>
      </c>
      <c r="D2" s="7" t="s">
        <v>20</v>
      </c>
      <c r="E2" s="7" t="s">
        <v>21</v>
      </c>
      <c r="F2" s="10" t="s">
        <v>22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>
      <c r="A3" s="12">
        <v>43647.0</v>
      </c>
      <c r="B3" s="13" t="s">
        <v>23</v>
      </c>
      <c r="C3" s="14"/>
      <c r="D3" s="15" t="s">
        <v>24</v>
      </c>
      <c r="E3" s="15"/>
      <c r="F3" s="16" t="s">
        <v>25</v>
      </c>
      <c r="G3" s="15"/>
      <c r="H3" s="15"/>
      <c r="I3" s="15"/>
      <c r="J3" s="15"/>
      <c r="K3" s="15"/>
      <c r="L3" s="15"/>
      <c r="M3" s="15"/>
      <c r="N3" s="15"/>
      <c r="O3" s="15"/>
      <c r="P3" s="15">
        <v>1.0</v>
      </c>
      <c r="Q3" s="15"/>
      <c r="R3" s="15"/>
      <c r="S3" s="15"/>
      <c r="T3" s="15"/>
      <c r="U3" s="15"/>
    </row>
    <row r="4" ht="17.25" customHeight="1">
      <c r="A4" s="12">
        <v>43647.0</v>
      </c>
      <c r="B4" s="13" t="s">
        <v>26</v>
      </c>
      <c r="C4" s="14">
        <v>12881.0</v>
      </c>
      <c r="D4" s="15" t="s">
        <v>27</v>
      </c>
      <c r="E4" s="15"/>
      <c r="F4" s="16" t="s">
        <v>28</v>
      </c>
      <c r="G4" s="13">
        <v>1.0</v>
      </c>
      <c r="H4" s="17"/>
      <c r="I4" s="17"/>
      <c r="J4" s="17"/>
      <c r="K4" s="17"/>
      <c r="L4" s="17"/>
      <c r="M4" s="17"/>
      <c r="N4" s="17"/>
      <c r="O4" s="17"/>
      <c r="P4" s="18"/>
      <c r="Q4" s="17"/>
      <c r="R4" s="19"/>
      <c r="S4" s="19"/>
      <c r="T4" s="19"/>
      <c r="U4" s="17"/>
    </row>
    <row r="5" ht="17.25" customHeight="1">
      <c r="A5" s="12">
        <v>43647.0</v>
      </c>
      <c r="B5" s="13" t="s">
        <v>26</v>
      </c>
      <c r="C5" s="20"/>
      <c r="D5" s="15" t="s">
        <v>29</v>
      </c>
      <c r="E5" s="21"/>
      <c r="F5" s="16" t="s">
        <v>30</v>
      </c>
      <c r="G5" s="17"/>
      <c r="H5" s="17"/>
      <c r="I5" s="17"/>
      <c r="J5" s="17"/>
      <c r="K5" s="17"/>
      <c r="L5" s="13">
        <v>1.0</v>
      </c>
      <c r="M5" s="13"/>
      <c r="N5" s="13"/>
      <c r="O5" s="17"/>
      <c r="P5" s="13">
        <v>1.0</v>
      </c>
      <c r="Q5" s="17"/>
      <c r="R5" s="19"/>
      <c r="S5" s="19"/>
      <c r="T5" s="19"/>
      <c r="U5" s="17"/>
    </row>
    <row r="6" ht="17.25" customHeight="1">
      <c r="A6" s="12">
        <v>43647.0</v>
      </c>
      <c r="B6" s="13" t="s">
        <v>26</v>
      </c>
      <c r="C6" s="20"/>
      <c r="D6" s="15" t="s">
        <v>31</v>
      </c>
      <c r="E6" s="21"/>
      <c r="F6" s="16" t="s">
        <v>28</v>
      </c>
      <c r="G6" s="13">
        <v>1.0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22"/>
      <c r="S6" s="22"/>
      <c r="T6" s="22"/>
      <c r="U6" s="13"/>
    </row>
    <row r="7" ht="17.25" customHeight="1">
      <c r="A7" s="12">
        <v>43647.0</v>
      </c>
      <c r="B7" s="13" t="s">
        <v>26</v>
      </c>
      <c r="C7" s="20"/>
      <c r="D7" s="15" t="s">
        <v>32</v>
      </c>
      <c r="E7" s="21"/>
      <c r="F7" s="16" t="s">
        <v>28</v>
      </c>
      <c r="G7" s="13">
        <v>1.0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22"/>
      <c r="S7" s="22"/>
      <c r="T7" s="22"/>
      <c r="U7" s="13"/>
    </row>
    <row r="8" ht="17.25" customHeight="1">
      <c r="A8" s="12">
        <v>43647.0</v>
      </c>
      <c r="B8" s="13" t="s">
        <v>26</v>
      </c>
      <c r="C8" s="20"/>
      <c r="D8" s="15"/>
      <c r="E8" s="15" t="s">
        <v>33</v>
      </c>
      <c r="F8" s="16" t="s">
        <v>34</v>
      </c>
      <c r="G8" s="13"/>
      <c r="H8" s="13"/>
      <c r="I8" s="13"/>
      <c r="J8" s="13"/>
      <c r="K8" s="13"/>
      <c r="L8" s="13"/>
      <c r="M8" s="13">
        <v>1.0</v>
      </c>
      <c r="N8" s="13"/>
      <c r="O8" s="13"/>
      <c r="P8" s="13">
        <v>1.0</v>
      </c>
      <c r="Q8" s="13"/>
      <c r="R8" s="22"/>
      <c r="S8" s="22"/>
      <c r="T8" s="22"/>
      <c r="U8" s="13"/>
    </row>
    <row r="9" ht="20.25" customHeight="1">
      <c r="A9" s="12">
        <v>43647.0</v>
      </c>
      <c r="B9" s="13" t="s">
        <v>26</v>
      </c>
      <c r="C9" s="14"/>
      <c r="D9" s="15" t="s">
        <v>35</v>
      </c>
      <c r="E9" s="15"/>
      <c r="F9" s="15" t="s">
        <v>36</v>
      </c>
      <c r="G9" s="15">
        <v>2.0</v>
      </c>
      <c r="H9" s="15">
        <v>2.0</v>
      </c>
      <c r="I9" s="15">
        <v>2.0</v>
      </c>
      <c r="J9" s="15"/>
      <c r="K9" s="15"/>
      <c r="L9" s="15"/>
      <c r="M9" s="15"/>
      <c r="N9" s="15"/>
      <c r="O9" s="15"/>
      <c r="P9" s="15">
        <v>1.0</v>
      </c>
      <c r="Q9" s="15"/>
      <c r="R9" s="15"/>
      <c r="S9" s="15"/>
      <c r="T9" s="15"/>
      <c r="U9" s="15"/>
    </row>
    <row r="10" ht="20.25" customHeight="1">
      <c r="A10" s="12">
        <v>43647.0</v>
      </c>
      <c r="B10" s="13" t="s">
        <v>26</v>
      </c>
      <c r="C10" s="14"/>
      <c r="D10" s="15" t="s">
        <v>37</v>
      </c>
      <c r="E10" s="15"/>
      <c r="F10" s="15" t="s">
        <v>28</v>
      </c>
      <c r="G10" s="15">
        <v>1.0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ht="20.25" customHeight="1">
      <c r="A11" s="12">
        <v>43647.0</v>
      </c>
      <c r="B11" s="13" t="s">
        <v>26</v>
      </c>
      <c r="C11" s="14"/>
      <c r="D11" s="15" t="s">
        <v>38</v>
      </c>
      <c r="E11" s="15"/>
      <c r="F11" s="15" t="s">
        <v>39</v>
      </c>
      <c r="G11" s="15"/>
      <c r="H11" s="15"/>
      <c r="I11" s="15"/>
      <c r="J11" s="15"/>
      <c r="K11" s="15"/>
      <c r="L11" s="15"/>
      <c r="M11" s="15"/>
      <c r="N11" s="15"/>
      <c r="O11" s="15"/>
      <c r="P11" s="15">
        <v>1.0</v>
      </c>
      <c r="Q11" s="15"/>
      <c r="R11" s="15"/>
      <c r="S11" s="15"/>
      <c r="T11" s="15"/>
      <c r="U11" s="15"/>
    </row>
    <row r="12" ht="20.25" customHeight="1">
      <c r="A12" s="12">
        <v>43647.0</v>
      </c>
      <c r="B12" s="13" t="s">
        <v>26</v>
      </c>
      <c r="C12" s="14"/>
      <c r="D12" s="15" t="s">
        <v>40</v>
      </c>
      <c r="E12" s="15"/>
      <c r="F12" s="15" t="s">
        <v>41</v>
      </c>
      <c r="G12" s="15"/>
      <c r="H12" s="15"/>
      <c r="I12" s="15"/>
      <c r="J12" s="15">
        <v>1.0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ht="20.25" customHeight="1">
      <c r="A13" s="12">
        <v>43648.0</v>
      </c>
      <c r="B13" s="13" t="s">
        <v>23</v>
      </c>
      <c r="C13" s="14"/>
      <c r="D13" s="15" t="s">
        <v>42</v>
      </c>
      <c r="E13" s="15"/>
      <c r="F13" s="16" t="s">
        <v>43</v>
      </c>
      <c r="G13" s="15"/>
      <c r="H13" s="15"/>
      <c r="I13" s="15"/>
      <c r="J13" s="15"/>
      <c r="K13" s="15"/>
      <c r="L13" s="15"/>
      <c r="M13" s="15"/>
      <c r="N13" s="15"/>
      <c r="O13" s="15"/>
      <c r="P13" s="15">
        <v>8.0</v>
      </c>
      <c r="Q13" s="15"/>
      <c r="R13" s="15"/>
      <c r="S13" s="15"/>
      <c r="T13" s="15"/>
      <c r="U13" s="15"/>
    </row>
    <row r="14" ht="20.25" customHeight="1">
      <c r="A14" s="12">
        <v>43648.0</v>
      </c>
      <c r="B14" s="13" t="s">
        <v>26</v>
      </c>
      <c r="C14" s="14"/>
      <c r="D14" s="15" t="s">
        <v>44</v>
      </c>
      <c r="E14" s="15"/>
      <c r="F14" s="15" t="s">
        <v>45</v>
      </c>
      <c r="G14" s="15">
        <v>1.0</v>
      </c>
      <c r="H14" s="15">
        <v>1.0</v>
      </c>
      <c r="I14" s="15">
        <v>1.0</v>
      </c>
      <c r="J14" s="15"/>
      <c r="K14" s="15">
        <v>1.0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20.25" customHeight="1">
      <c r="A15" s="12">
        <v>43648.0</v>
      </c>
      <c r="B15" s="13" t="s">
        <v>26</v>
      </c>
      <c r="C15" s="14">
        <v>12941.0</v>
      </c>
      <c r="D15" s="15" t="s">
        <v>46</v>
      </c>
      <c r="E15" s="15"/>
      <c r="F15" s="15" t="s">
        <v>28</v>
      </c>
      <c r="G15" s="15">
        <v>1.0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ht="20.25" customHeight="1">
      <c r="A16" s="12">
        <v>43648.0</v>
      </c>
      <c r="B16" s="13" t="s">
        <v>26</v>
      </c>
      <c r="C16" s="14"/>
      <c r="D16" s="15" t="s">
        <v>47</v>
      </c>
      <c r="E16" s="15"/>
      <c r="F16" s="15" t="s">
        <v>48</v>
      </c>
      <c r="G16" s="15">
        <v>1.0</v>
      </c>
      <c r="H16" s="15">
        <v>1.0</v>
      </c>
      <c r="I16" s="15">
        <v>1.0</v>
      </c>
      <c r="J16" s="15">
        <v>1.0</v>
      </c>
      <c r="K16" s="15"/>
      <c r="L16" s="15"/>
      <c r="M16" s="15">
        <v>1.0</v>
      </c>
      <c r="N16" s="15"/>
      <c r="O16" s="15"/>
      <c r="P16" s="15"/>
      <c r="Q16" s="15"/>
      <c r="R16" s="15"/>
      <c r="S16" s="15"/>
      <c r="T16" s="15"/>
      <c r="U16" s="15"/>
    </row>
    <row r="17" ht="20.25" customHeight="1">
      <c r="A17" s="12">
        <v>43648.0</v>
      </c>
      <c r="B17" s="13" t="s">
        <v>26</v>
      </c>
      <c r="C17" s="14"/>
      <c r="D17" s="15" t="s">
        <v>49</v>
      </c>
      <c r="E17" s="15"/>
      <c r="F17" s="15" t="s">
        <v>50</v>
      </c>
      <c r="G17" s="15">
        <v>1.0</v>
      </c>
      <c r="H17" s="15">
        <v>1.0</v>
      </c>
      <c r="I17" s="15">
        <v>1.0</v>
      </c>
      <c r="J17" s="15">
        <v>1.0</v>
      </c>
      <c r="K17" s="15">
        <v>1.0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ht="20.25" customHeight="1">
      <c r="A18" s="12">
        <v>43648.0</v>
      </c>
      <c r="B18" s="13" t="s">
        <v>26</v>
      </c>
      <c r="C18" s="14"/>
      <c r="D18" s="15" t="s">
        <v>51</v>
      </c>
      <c r="E18" s="15"/>
      <c r="F18" s="15" t="s">
        <v>28</v>
      </c>
      <c r="G18" s="15">
        <v>1.0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ht="20.25" customHeight="1">
      <c r="A19" s="12">
        <v>43648.0</v>
      </c>
      <c r="B19" s="13" t="s">
        <v>26</v>
      </c>
      <c r="C19" s="14"/>
      <c r="D19" s="15" t="s">
        <v>52</v>
      </c>
      <c r="E19" s="15"/>
      <c r="F19" s="15" t="s">
        <v>53</v>
      </c>
      <c r="G19" s="15">
        <v>1.0</v>
      </c>
      <c r="H19" s="15">
        <v>1.0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ht="19.5" customHeight="1">
      <c r="A20" s="12">
        <v>43648.0</v>
      </c>
      <c r="B20" s="13" t="s">
        <v>26</v>
      </c>
      <c r="C20" s="14"/>
      <c r="D20" s="15" t="s">
        <v>54</v>
      </c>
      <c r="E20" s="15"/>
      <c r="F20" s="15" t="s">
        <v>55</v>
      </c>
      <c r="G20" s="15">
        <v>2.0</v>
      </c>
      <c r="H20" s="15">
        <v>2.0</v>
      </c>
      <c r="I20" s="15">
        <v>2.0</v>
      </c>
      <c r="J20" s="15">
        <v>2.0</v>
      </c>
      <c r="K20" s="15">
        <v>2.0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19.5" customHeight="1">
      <c r="A21" s="12">
        <v>43648.0</v>
      </c>
      <c r="B21" s="13" t="s">
        <v>26</v>
      </c>
      <c r="C21" s="14"/>
      <c r="D21" s="15" t="s">
        <v>56</v>
      </c>
      <c r="E21" s="15"/>
      <c r="F21" s="15" t="s">
        <v>57</v>
      </c>
      <c r="G21" s="15">
        <v>2.0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ht="19.5" customHeight="1">
      <c r="A22" s="12">
        <v>43648.0</v>
      </c>
      <c r="B22" s="13" t="s">
        <v>26</v>
      </c>
      <c r="C22" s="14"/>
      <c r="D22" s="15" t="s">
        <v>58</v>
      </c>
      <c r="E22" s="15"/>
      <c r="F22" s="15" t="s">
        <v>59</v>
      </c>
      <c r="G22" s="15">
        <v>1.0</v>
      </c>
      <c r="H22" s="15"/>
      <c r="I22" s="15"/>
      <c r="J22" s="15"/>
      <c r="K22" s="15"/>
      <c r="L22" s="15"/>
      <c r="M22" s="15">
        <v>1.0</v>
      </c>
      <c r="N22" s="15"/>
      <c r="O22" s="15"/>
      <c r="P22" s="15"/>
      <c r="Q22" s="15"/>
      <c r="R22" s="15"/>
      <c r="S22" s="15"/>
      <c r="T22" s="15"/>
      <c r="U22" s="15"/>
    </row>
    <row r="23" ht="19.5" customHeight="1">
      <c r="A23" s="12">
        <v>43648.0</v>
      </c>
      <c r="B23" s="13" t="s">
        <v>26</v>
      </c>
      <c r="C23" s="14"/>
      <c r="D23" s="15" t="s">
        <v>60</v>
      </c>
      <c r="E23" s="15"/>
      <c r="F23" s="15" t="s">
        <v>61</v>
      </c>
      <c r="G23" s="15">
        <v>1.0</v>
      </c>
      <c r="H23" s="15">
        <v>1.0</v>
      </c>
      <c r="I23" s="15">
        <v>1.0</v>
      </c>
      <c r="J23" s="15">
        <v>1.0</v>
      </c>
      <c r="K23" s="15">
        <v>1.0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ht="19.5" customHeight="1">
      <c r="A24" s="12">
        <v>43649.0</v>
      </c>
      <c r="B24" s="13" t="s">
        <v>23</v>
      </c>
      <c r="C24" s="14"/>
      <c r="D24" s="15" t="s">
        <v>62</v>
      </c>
      <c r="E24" s="15"/>
      <c r="F24" s="16" t="s">
        <v>43</v>
      </c>
      <c r="G24" s="15"/>
      <c r="H24" s="15"/>
      <c r="I24" s="15"/>
      <c r="J24" s="15"/>
      <c r="K24" s="15"/>
      <c r="L24" s="15"/>
      <c r="M24" s="15">
        <v>8.0</v>
      </c>
      <c r="N24" s="15"/>
      <c r="O24" s="15"/>
      <c r="P24" s="15"/>
      <c r="Q24" s="15"/>
      <c r="R24" s="15"/>
      <c r="S24" s="15"/>
      <c r="T24" s="15"/>
      <c r="U24" s="15"/>
    </row>
    <row r="25" ht="19.5" customHeight="1">
      <c r="A25" s="12">
        <v>43649.0</v>
      </c>
      <c r="B25" s="13" t="s">
        <v>26</v>
      </c>
      <c r="C25" s="14"/>
      <c r="D25" s="15" t="s">
        <v>63</v>
      </c>
      <c r="E25" s="15"/>
      <c r="F25" s="15" t="s">
        <v>64</v>
      </c>
      <c r="G25" s="15"/>
      <c r="H25" s="15">
        <v>1.0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ht="19.5" customHeight="1">
      <c r="A26" s="12">
        <v>43649.0</v>
      </c>
      <c r="B26" s="13" t="s">
        <v>26</v>
      </c>
      <c r="C26" s="14"/>
      <c r="D26" s="15" t="s">
        <v>65</v>
      </c>
      <c r="E26" s="15"/>
      <c r="F26" s="15" t="s">
        <v>66</v>
      </c>
      <c r="G26" s="15"/>
      <c r="H26" s="15"/>
      <c r="I26" s="15">
        <v>1.0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ht="19.5" customHeight="1">
      <c r="A27" s="12">
        <v>43649.0</v>
      </c>
      <c r="B27" s="13" t="s">
        <v>26</v>
      </c>
      <c r="C27" s="14"/>
      <c r="D27" s="15" t="s">
        <v>67</v>
      </c>
      <c r="E27" s="15"/>
      <c r="F27" s="15" t="s">
        <v>28</v>
      </c>
      <c r="G27" s="15">
        <v>1.0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ht="19.5" customHeight="1">
      <c r="A28" s="12">
        <v>43649.0</v>
      </c>
      <c r="B28" s="13" t="s">
        <v>26</v>
      </c>
      <c r="C28" s="14"/>
      <c r="D28" s="15" t="s">
        <v>68</v>
      </c>
      <c r="E28" s="15"/>
      <c r="F28" s="15" t="s">
        <v>69</v>
      </c>
      <c r="G28" s="15">
        <v>2.0</v>
      </c>
      <c r="H28" s="15"/>
      <c r="I28" s="15"/>
      <c r="J28" s="15">
        <v>1.0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ht="19.5" customHeight="1">
      <c r="A29" s="12">
        <v>43649.0</v>
      </c>
      <c r="B29" s="13" t="s">
        <v>26</v>
      </c>
      <c r="C29" s="14"/>
      <c r="D29" s="15" t="s">
        <v>70</v>
      </c>
      <c r="E29" s="15"/>
      <c r="F29" s="15" t="s">
        <v>28</v>
      </c>
      <c r="G29" s="15">
        <v>1.0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ht="19.5" customHeight="1">
      <c r="A30" s="12">
        <v>43649.0</v>
      </c>
      <c r="B30" s="13" t="s">
        <v>26</v>
      </c>
      <c r="C30" s="14"/>
      <c r="D30" s="15" t="s">
        <v>71</v>
      </c>
      <c r="E30" s="15"/>
      <c r="F30" s="15" t="s">
        <v>28</v>
      </c>
      <c r="G30" s="15">
        <v>1.0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ht="19.5" customHeight="1">
      <c r="A31" s="12">
        <v>43649.0</v>
      </c>
      <c r="B31" s="13" t="s">
        <v>26</v>
      </c>
      <c r="C31" s="14"/>
      <c r="D31" s="15" t="s">
        <v>72</v>
      </c>
      <c r="E31" s="15"/>
      <c r="F31" s="15" t="s">
        <v>69</v>
      </c>
      <c r="G31" s="15">
        <v>2.0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ht="19.5" customHeight="1">
      <c r="A32" s="12">
        <v>43649.0</v>
      </c>
      <c r="B32" s="13" t="s">
        <v>26</v>
      </c>
      <c r="C32" s="14"/>
      <c r="D32" s="15" t="s">
        <v>73</v>
      </c>
      <c r="E32" s="15"/>
      <c r="F32" s="15" t="s">
        <v>28</v>
      </c>
      <c r="G32" s="15">
        <v>1.0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ht="19.5" customHeight="1">
      <c r="A33" s="12">
        <v>43649.0</v>
      </c>
      <c r="B33" s="13" t="s">
        <v>26</v>
      </c>
      <c r="C33" s="14"/>
      <c r="D33" s="15" t="s">
        <v>74</v>
      </c>
      <c r="E33" s="15"/>
      <c r="F33" s="15" t="s">
        <v>75</v>
      </c>
      <c r="G33" s="15">
        <v>1.0</v>
      </c>
      <c r="H33" s="15"/>
      <c r="I33" s="15"/>
      <c r="J33" s="15">
        <v>1.0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ht="19.5" customHeight="1">
      <c r="A34" s="12">
        <v>43649.0</v>
      </c>
      <c r="B34" s="13" t="s">
        <v>26</v>
      </c>
      <c r="C34" s="14"/>
      <c r="D34" s="15" t="s">
        <v>76</v>
      </c>
      <c r="E34" s="15"/>
      <c r="F34" s="15" t="s">
        <v>28</v>
      </c>
      <c r="G34" s="15">
        <v>1.0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ht="19.5" customHeight="1">
      <c r="A35" s="12">
        <v>43649.0</v>
      </c>
      <c r="B35" s="13" t="s">
        <v>26</v>
      </c>
      <c r="C35" s="14"/>
      <c r="D35" s="15" t="s">
        <v>77</v>
      </c>
      <c r="E35" s="15"/>
      <c r="F35" s="15" t="s">
        <v>78</v>
      </c>
      <c r="G35" s="15">
        <v>1.0</v>
      </c>
      <c r="H35" s="15"/>
      <c r="I35" s="15">
        <v>1.0</v>
      </c>
      <c r="J35" s="15">
        <v>1.0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ht="19.5" customHeight="1">
      <c r="A36" s="12">
        <v>43649.0</v>
      </c>
      <c r="B36" s="13" t="s">
        <v>26</v>
      </c>
      <c r="C36" s="14"/>
      <c r="D36" s="15" t="s">
        <v>79</v>
      </c>
      <c r="E36" s="15"/>
      <c r="F36" s="15" t="s">
        <v>80</v>
      </c>
      <c r="G36" s="15">
        <v>1.0</v>
      </c>
      <c r="H36" s="15"/>
      <c r="I36" s="15"/>
      <c r="J36" s="15">
        <v>1.0</v>
      </c>
      <c r="K36" s="15"/>
      <c r="L36" s="15"/>
      <c r="M36" s="15">
        <v>1.0</v>
      </c>
      <c r="N36" s="15"/>
      <c r="O36" s="15"/>
      <c r="P36" s="15">
        <v>1.0</v>
      </c>
      <c r="Q36" s="15"/>
      <c r="R36" s="15"/>
      <c r="S36" s="15"/>
      <c r="T36" s="15"/>
      <c r="U36" s="15"/>
    </row>
    <row r="37" ht="19.5" customHeight="1">
      <c r="A37" s="12">
        <v>43650.0</v>
      </c>
      <c r="B37" s="13" t="s">
        <v>23</v>
      </c>
      <c r="C37" s="14"/>
      <c r="D37" s="15" t="s">
        <v>81</v>
      </c>
      <c r="E37" s="15"/>
      <c r="F37" s="16" t="s">
        <v>82</v>
      </c>
      <c r="G37" s="15"/>
      <c r="H37" s="15"/>
      <c r="I37" s="15"/>
      <c r="J37" s="15"/>
      <c r="K37" s="15"/>
      <c r="L37" s="15"/>
      <c r="M37" s="15">
        <v>9.0</v>
      </c>
      <c r="N37" s="15"/>
      <c r="O37" s="15"/>
      <c r="P37" s="15"/>
      <c r="Q37" s="15"/>
      <c r="R37" s="15"/>
      <c r="S37" s="15"/>
      <c r="T37" s="15"/>
      <c r="U37" s="15"/>
    </row>
    <row r="38" ht="19.5" customHeight="1">
      <c r="A38" s="12">
        <v>43650.0</v>
      </c>
      <c r="B38" s="13" t="s">
        <v>26</v>
      </c>
      <c r="C38" s="14"/>
      <c r="D38" s="15" t="s">
        <v>83</v>
      </c>
      <c r="E38" s="15"/>
      <c r="F38" s="15" t="s">
        <v>84</v>
      </c>
      <c r="G38" s="15"/>
      <c r="H38" s="15"/>
      <c r="I38" s="15"/>
      <c r="J38" s="15"/>
      <c r="K38" s="15"/>
      <c r="L38" s="15"/>
      <c r="M38" s="15"/>
      <c r="N38" s="15"/>
      <c r="O38" s="15"/>
      <c r="P38" s="15">
        <v>1.0</v>
      </c>
      <c r="Q38" s="15"/>
      <c r="R38" s="15"/>
      <c r="S38" s="15"/>
      <c r="T38" s="15"/>
      <c r="U38" s="15"/>
    </row>
    <row r="39" ht="19.5" customHeight="1">
      <c r="A39" s="12">
        <v>43650.0</v>
      </c>
      <c r="B39" s="13" t="s">
        <v>26</v>
      </c>
      <c r="C39" s="14"/>
      <c r="D39" s="15" t="s">
        <v>85</v>
      </c>
      <c r="E39" s="15"/>
      <c r="F39" s="15" t="s">
        <v>28</v>
      </c>
      <c r="G39" s="15">
        <v>1.0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ht="19.5" customHeight="1">
      <c r="A40" s="12">
        <v>43650.0</v>
      </c>
      <c r="B40" s="13" t="s">
        <v>26</v>
      </c>
      <c r="C40" s="23">
        <v>12998.0</v>
      </c>
      <c r="D40" s="24" t="s">
        <v>86</v>
      </c>
      <c r="E40" s="24"/>
      <c r="F40" s="24" t="s">
        <v>87</v>
      </c>
      <c r="G40" s="24">
        <v>1.0</v>
      </c>
      <c r="H40" s="24"/>
      <c r="I40" s="24"/>
      <c r="J40" s="24"/>
      <c r="K40" s="24"/>
      <c r="L40" s="24"/>
      <c r="M40" s="24">
        <v>1.0</v>
      </c>
      <c r="N40" s="24"/>
      <c r="O40" s="24"/>
      <c r="P40" s="24"/>
      <c r="Q40" s="24"/>
      <c r="R40" s="24"/>
      <c r="S40" s="24"/>
      <c r="T40" s="24"/>
      <c r="U40" s="24"/>
    </row>
    <row r="41" ht="19.5" customHeight="1">
      <c r="A41" s="12">
        <v>43650.0</v>
      </c>
      <c r="B41" s="13" t="s">
        <v>26</v>
      </c>
      <c r="C41" s="14"/>
      <c r="D41" s="24" t="s">
        <v>88</v>
      </c>
      <c r="E41" s="15"/>
      <c r="F41" s="24" t="s">
        <v>87</v>
      </c>
      <c r="G41" s="15">
        <v>1.0</v>
      </c>
      <c r="H41" s="15"/>
      <c r="I41" s="15"/>
      <c r="J41" s="15"/>
      <c r="K41" s="15"/>
      <c r="L41" s="15"/>
      <c r="M41" s="15">
        <v>1.0</v>
      </c>
      <c r="N41" s="15"/>
      <c r="O41" s="15"/>
      <c r="P41" s="15"/>
      <c r="Q41" s="15"/>
      <c r="R41" s="15"/>
      <c r="S41" s="15"/>
      <c r="T41" s="15"/>
      <c r="U41" s="15"/>
    </row>
    <row r="42" ht="19.5" customHeight="1">
      <c r="A42" s="12">
        <v>43650.0</v>
      </c>
      <c r="B42" s="13" t="s">
        <v>26</v>
      </c>
      <c r="C42" s="14">
        <v>13098.0</v>
      </c>
      <c r="D42" s="15" t="s">
        <v>89</v>
      </c>
      <c r="E42" s="15"/>
      <c r="F42" s="15" t="s">
        <v>28</v>
      </c>
      <c r="G42" s="15">
        <v>1.0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ht="19.5" customHeight="1">
      <c r="A43" s="12">
        <v>43650.0</v>
      </c>
      <c r="B43" s="13" t="s">
        <v>26</v>
      </c>
      <c r="C43" s="14"/>
      <c r="D43" s="15" t="s">
        <v>90</v>
      </c>
      <c r="E43" s="15"/>
      <c r="F43" s="15" t="s">
        <v>91</v>
      </c>
      <c r="G43" s="15"/>
      <c r="H43" s="15"/>
      <c r="I43" s="15"/>
      <c r="J43" s="15">
        <v>1.0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ht="19.5" customHeight="1">
      <c r="A44" s="12">
        <v>43650.0</v>
      </c>
      <c r="B44" s="13" t="s">
        <v>26</v>
      </c>
      <c r="C44" s="14"/>
      <c r="D44" s="15" t="s">
        <v>92</v>
      </c>
      <c r="E44" s="15"/>
      <c r="F44" s="15" t="s">
        <v>28</v>
      </c>
      <c r="G44" s="15">
        <v>1.0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ht="19.5" customHeight="1">
      <c r="A45" s="12">
        <v>43650.0</v>
      </c>
      <c r="B45" s="13" t="s">
        <v>26</v>
      </c>
      <c r="C45" s="14"/>
      <c r="D45" s="15" t="s">
        <v>93</v>
      </c>
      <c r="E45" s="15"/>
      <c r="F45" s="15" t="s">
        <v>28</v>
      </c>
      <c r="G45" s="15">
        <v>1.0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ht="19.5" customHeight="1">
      <c r="A46" s="12">
        <v>43650.0</v>
      </c>
      <c r="B46" s="13" t="s">
        <v>26</v>
      </c>
      <c r="C46" s="23"/>
      <c r="D46" s="24" t="s">
        <v>94</v>
      </c>
      <c r="E46" s="24" t="s">
        <v>33</v>
      </c>
      <c r="F46" s="24" t="s">
        <v>28</v>
      </c>
      <c r="G46" s="24">
        <v>1.0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ht="19.5" customHeight="1">
      <c r="A47" s="12">
        <v>43650.0</v>
      </c>
      <c r="B47" s="13" t="s">
        <v>26</v>
      </c>
      <c r="C47" s="14"/>
      <c r="D47" s="24" t="s">
        <v>95</v>
      </c>
      <c r="E47" s="15" t="s">
        <v>33</v>
      </c>
      <c r="F47" s="15" t="s">
        <v>28</v>
      </c>
      <c r="G47" s="15">
        <v>1.0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ht="19.5" customHeight="1">
      <c r="A48" s="12">
        <v>43650.0</v>
      </c>
      <c r="B48" s="13" t="s">
        <v>26</v>
      </c>
      <c r="C48" s="14"/>
      <c r="D48" s="24" t="s">
        <v>35</v>
      </c>
      <c r="E48" s="15" t="s">
        <v>33</v>
      </c>
      <c r="F48" s="15" t="s">
        <v>96</v>
      </c>
      <c r="G48" s="15">
        <v>1.0</v>
      </c>
      <c r="H48" s="15">
        <v>1.0</v>
      </c>
      <c r="I48" s="15"/>
      <c r="J48" s="15">
        <v>1.0</v>
      </c>
      <c r="K48" s="15"/>
      <c r="L48" s="15"/>
      <c r="M48" s="15">
        <v>1.0</v>
      </c>
      <c r="N48" s="15"/>
      <c r="O48" s="15"/>
      <c r="P48" s="15"/>
      <c r="Q48" s="15"/>
      <c r="R48" s="15"/>
      <c r="S48" s="15"/>
      <c r="T48" s="15"/>
      <c r="U48" s="15"/>
    </row>
    <row r="49" ht="19.5" customHeight="1">
      <c r="A49" s="12">
        <v>43651.0</v>
      </c>
      <c r="B49" s="13" t="s">
        <v>26</v>
      </c>
      <c r="C49" s="23"/>
      <c r="D49" s="24" t="s">
        <v>97</v>
      </c>
      <c r="E49" s="24" t="s">
        <v>98</v>
      </c>
      <c r="F49" s="24" t="s">
        <v>99</v>
      </c>
      <c r="G49" s="24">
        <v>3.0</v>
      </c>
      <c r="H49" s="24">
        <v>3.0</v>
      </c>
      <c r="I49" s="24">
        <v>3.0</v>
      </c>
      <c r="J49" s="24">
        <v>3.0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ht="19.5" customHeight="1">
      <c r="A50" s="12">
        <v>43651.0</v>
      </c>
      <c r="B50" s="13" t="s">
        <v>26</v>
      </c>
      <c r="C50" s="14"/>
      <c r="D50" s="24" t="s">
        <v>100</v>
      </c>
      <c r="E50" s="24" t="s">
        <v>98</v>
      </c>
      <c r="F50" s="15" t="s">
        <v>28</v>
      </c>
      <c r="G50" s="15">
        <v>1.0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ht="19.5" customHeight="1">
      <c r="A51" s="12">
        <v>43651.0</v>
      </c>
      <c r="B51" s="13" t="s">
        <v>26</v>
      </c>
      <c r="C51" s="14"/>
      <c r="D51" s="24" t="s">
        <v>101</v>
      </c>
      <c r="E51" s="24" t="s">
        <v>98</v>
      </c>
      <c r="F51" s="15" t="s">
        <v>102</v>
      </c>
      <c r="G51" s="15">
        <v>1.0</v>
      </c>
      <c r="H51" s="15">
        <v>1.0</v>
      </c>
      <c r="I51" s="15">
        <v>1.0</v>
      </c>
      <c r="J51" s="15">
        <v>1.0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ht="19.5" customHeight="1">
      <c r="A52" s="12">
        <v>43651.0</v>
      </c>
      <c r="B52" s="13" t="s">
        <v>26</v>
      </c>
      <c r="C52" s="14"/>
      <c r="D52" s="24" t="s">
        <v>103</v>
      </c>
      <c r="E52" s="24"/>
      <c r="F52" s="15" t="s">
        <v>104</v>
      </c>
      <c r="G52" s="15">
        <v>1.0</v>
      </c>
      <c r="H52" s="15"/>
      <c r="I52" s="15">
        <v>1.0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ht="19.5" customHeight="1">
      <c r="A53" s="12">
        <v>43651.0</v>
      </c>
      <c r="B53" s="13" t="s">
        <v>26</v>
      </c>
      <c r="C53" s="14"/>
      <c r="D53" s="24" t="s">
        <v>105</v>
      </c>
      <c r="E53" s="15" t="s">
        <v>106</v>
      </c>
      <c r="F53" s="15" t="s">
        <v>107</v>
      </c>
      <c r="G53" s="15">
        <v>1.0</v>
      </c>
      <c r="H53" s="15">
        <v>1.0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ht="19.5" customHeight="1">
      <c r="A54" s="12">
        <v>43651.0</v>
      </c>
      <c r="B54" s="13" t="s">
        <v>26</v>
      </c>
      <c r="C54" s="14"/>
      <c r="D54" s="24" t="s">
        <v>101</v>
      </c>
      <c r="E54" s="15" t="s">
        <v>108</v>
      </c>
      <c r="F54" s="15" t="s">
        <v>28</v>
      </c>
      <c r="G54" s="15">
        <v>1.0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ht="19.5" customHeight="1">
      <c r="A55" s="12">
        <v>43651.0</v>
      </c>
      <c r="B55" s="13" t="s">
        <v>26</v>
      </c>
      <c r="C55" s="14"/>
      <c r="D55" s="24" t="s">
        <v>109</v>
      </c>
      <c r="E55" s="15" t="s">
        <v>108</v>
      </c>
      <c r="F55" s="15" t="s">
        <v>28</v>
      </c>
      <c r="G55" s="15">
        <v>1.0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ht="19.5" customHeight="1">
      <c r="A56" s="12">
        <v>43651.0</v>
      </c>
      <c r="B56" s="13" t="s">
        <v>26</v>
      </c>
      <c r="C56" s="14"/>
      <c r="D56" s="24" t="s">
        <v>110</v>
      </c>
      <c r="E56" s="15" t="s">
        <v>108</v>
      </c>
      <c r="F56" s="15" t="s">
        <v>28</v>
      </c>
      <c r="G56" s="15">
        <v>1.0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ht="19.5" customHeight="1">
      <c r="A57" s="12">
        <v>43651.0</v>
      </c>
      <c r="B57" s="13" t="s">
        <v>26</v>
      </c>
      <c r="C57" s="14"/>
      <c r="D57" s="24" t="s">
        <v>111</v>
      </c>
      <c r="E57" s="15" t="s">
        <v>108</v>
      </c>
      <c r="F57" s="15" t="s">
        <v>28</v>
      </c>
      <c r="G57" s="15">
        <v>1.0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ht="19.5" customHeight="1">
      <c r="A58" s="12">
        <v>43651.0</v>
      </c>
      <c r="B58" s="13" t="s">
        <v>26</v>
      </c>
      <c r="C58" s="14"/>
      <c r="D58" s="15" t="s">
        <v>112</v>
      </c>
      <c r="E58" s="15"/>
      <c r="F58" s="15" t="s">
        <v>28</v>
      </c>
      <c r="G58" s="15">
        <v>1.0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ht="19.5" customHeight="1">
      <c r="A59" s="12">
        <v>43651.0</v>
      </c>
      <c r="B59" s="13" t="s">
        <v>26</v>
      </c>
      <c r="C59" s="14"/>
      <c r="D59" s="15" t="s">
        <v>113</v>
      </c>
      <c r="E59" s="15"/>
      <c r="F59" s="15" t="s">
        <v>28</v>
      </c>
      <c r="G59" s="15">
        <v>1.0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ht="19.5" customHeight="1">
      <c r="A60" s="12">
        <v>43652.0</v>
      </c>
      <c r="B60" s="13" t="s">
        <v>114</v>
      </c>
      <c r="C60" s="14"/>
      <c r="D60" s="15" t="s">
        <v>115</v>
      </c>
      <c r="E60" s="15"/>
      <c r="F60" s="15" t="s">
        <v>116</v>
      </c>
      <c r="G60" s="15"/>
      <c r="H60" s="15"/>
      <c r="I60" s="15"/>
      <c r="J60" s="15"/>
      <c r="K60" s="15"/>
      <c r="L60" s="15"/>
      <c r="M60" s="15"/>
      <c r="N60" s="15"/>
      <c r="O60" s="15"/>
      <c r="P60" s="15">
        <v>2.0</v>
      </c>
      <c r="Q60" s="15"/>
      <c r="R60" s="15"/>
      <c r="S60" s="15"/>
      <c r="T60" s="15"/>
      <c r="U60" s="15"/>
    </row>
    <row r="61" ht="19.5" customHeight="1">
      <c r="A61" s="12">
        <v>43653.0</v>
      </c>
      <c r="B61" s="13" t="s">
        <v>114</v>
      </c>
      <c r="C61" s="14"/>
      <c r="D61" s="15" t="s">
        <v>117</v>
      </c>
      <c r="E61" s="15"/>
      <c r="F61" s="15" t="s">
        <v>118</v>
      </c>
      <c r="G61" s="15"/>
      <c r="H61" s="15"/>
      <c r="I61" s="15"/>
      <c r="J61" s="15"/>
      <c r="K61" s="15"/>
      <c r="L61" s="15"/>
      <c r="M61" s="15">
        <v>1.0</v>
      </c>
      <c r="N61" s="15"/>
      <c r="O61" s="15"/>
      <c r="P61" s="15"/>
      <c r="Q61" s="15"/>
      <c r="R61" s="15"/>
      <c r="S61" s="15"/>
      <c r="T61" s="15"/>
      <c r="U61" s="15"/>
    </row>
    <row r="62" ht="19.5" customHeight="1">
      <c r="A62" s="12">
        <v>43654.0</v>
      </c>
      <c r="B62" s="13" t="s">
        <v>114</v>
      </c>
      <c r="C62" s="14"/>
      <c r="D62" s="15" t="s">
        <v>119</v>
      </c>
      <c r="E62" s="15"/>
      <c r="F62" s="15" t="s">
        <v>120</v>
      </c>
      <c r="G62" s="15"/>
      <c r="H62" s="15"/>
      <c r="I62" s="15"/>
      <c r="J62" s="15"/>
      <c r="K62" s="15"/>
      <c r="L62" s="15"/>
      <c r="M62" s="15"/>
      <c r="N62" s="15"/>
      <c r="O62" s="15">
        <v>1.0</v>
      </c>
      <c r="P62" s="15"/>
      <c r="Q62" s="15"/>
      <c r="R62" s="15"/>
      <c r="S62" s="15"/>
      <c r="T62" s="15"/>
      <c r="U62" s="15"/>
    </row>
    <row r="63" ht="19.5" customHeight="1">
      <c r="A63" s="12">
        <v>43655.0</v>
      </c>
      <c r="B63" s="13" t="s">
        <v>114</v>
      </c>
      <c r="C63" s="14"/>
      <c r="D63" s="15" t="s">
        <v>121</v>
      </c>
      <c r="E63" s="15"/>
      <c r="F63" s="15" t="s">
        <v>122</v>
      </c>
      <c r="G63" s="15"/>
      <c r="H63" s="15"/>
      <c r="I63" s="15"/>
      <c r="J63" s="15"/>
      <c r="K63" s="15"/>
      <c r="L63" s="15"/>
      <c r="M63" s="15"/>
      <c r="N63" s="15"/>
      <c r="O63" s="15"/>
      <c r="P63" s="15">
        <v>1.0</v>
      </c>
      <c r="Q63" s="15"/>
      <c r="R63" s="15"/>
      <c r="S63" s="15"/>
      <c r="T63" s="15"/>
      <c r="U63" s="15"/>
    </row>
    <row r="64" ht="19.5" customHeight="1">
      <c r="A64" s="12">
        <v>43656.0</v>
      </c>
      <c r="B64" s="13" t="s">
        <v>26</v>
      </c>
      <c r="C64" s="14"/>
      <c r="D64" s="15" t="s">
        <v>123</v>
      </c>
      <c r="E64" s="15"/>
      <c r="F64" s="15" t="s">
        <v>61</v>
      </c>
      <c r="G64" s="15">
        <v>1.0</v>
      </c>
      <c r="H64" s="15">
        <v>1.0</v>
      </c>
      <c r="I64" s="15">
        <v>1.0</v>
      </c>
      <c r="J64" s="15">
        <v>1.0</v>
      </c>
      <c r="K64" s="15">
        <v>1.0</v>
      </c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ht="19.5" customHeight="1">
      <c r="A65" s="12">
        <v>43656.0</v>
      </c>
      <c r="B65" s="13" t="s">
        <v>26</v>
      </c>
      <c r="C65" s="14"/>
      <c r="D65" s="15" t="s">
        <v>124</v>
      </c>
      <c r="E65" s="15" t="s">
        <v>125</v>
      </c>
      <c r="F65" s="15" t="s">
        <v>126</v>
      </c>
      <c r="G65" s="15"/>
      <c r="H65" s="15"/>
      <c r="I65" s="15">
        <v>1.0</v>
      </c>
      <c r="J65" s="15"/>
      <c r="K65" s="15"/>
      <c r="L65" s="15"/>
      <c r="M65" s="15"/>
      <c r="N65" s="15"/>
      <c r="O65" s="15"/>
      <c r="P65" s="15">
        <v>1.0</v>
      </c>
      <c r="Q65" s="15"/>
      <c r="R65" s="15"/>
      <c r="S65" s="15"/>
      <c r="T65" s="15"/>
      <c r="U65" s="15"/>
    </row>
    <row r="66" ht="19.5" customHeight="1">
      <c r="A66" s="12">
        <v>43656.0</v>
      </c>
      <c r="B66" s="13" t="s">
        <v>26</v>
      </c>
      <c r="C66" s="14"/>
      <c r="D66" s="15" t="s">
        <v>127</v>
      </c>
      <c r="E66" s="15" t="s">
        <v>125</v>
      </c>
      <c r="F66" s="15" t="s">
        <v>128</v>
      </c>
      <c r="G66" s="15">
        <v>1.0</v>
      </c>
      <c r="H66" s="15"/>
      <c r="I66" s="15"/>
      <c r="J66" s="15"/>
      <c r="K66" s="15"/>
      <c r="L66" s="15"/>
      <c r="M66" s="15">
        <v>1.0</v>
      </c>
      <c r="N66" s="15"/>
      <c r="O66" s="15"/>
      <c r="P66" s="15"/>
      <c r="Q66" s="15"/>
      <c r="R66" s="15"/>
      <c r="S66" s="15"/>
      <c r="T66" s="15"/>
      <c r="U66" s="15"/>
    </row>
    <row r="67" ht="19.5" customHeight="1">
      <c r="A67" s="12">
        <v>43656.0</v>
      </c>
      <c r="B67" s="13" t="s">
        <v>26</v>
      </c>
      <c r="C67" s="14"/>
      <c r="D67" s="15" t="s">
        <v>129</v>
      </c>
      <c r="E67" s="15" t="s">
        <v>125</v>
      </c>
      <c r="F67" s="15" t="s">
        <v>28</v>
      </c>
      <c r="G67" s="15">
        <v>1.0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ht="19.5" customHeight="1">
      <c r="A68" s="12">
        <v>43656.0</v>
      </c>
      <c r="B68" s="13" t="s">
        <v>26</v>
      </c>
      <c r="C68" s="14"/>
      <c r="D68" s="15" t="s">
        <v>130</v>
      </c>
      <c r="E68" s="15" t="s">
        <v>125</v>
      </c>
      <c r="F68" s="15" t="s">
        <v>66</v>
      </c>
      <c r="G68" s="15"/>
      <c r="H68" s="15"/>
      <c r="I68" s="15">
        <v>1.0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ht="19.5" customHeight="1">
      <c r="A69" s="12">
        <v>43656.0</v>
      </c>
      <c r="B69" s="13" t="s">
        <v>26</v>
      </c>
      <c r="C69" s="14"/>
      <c r="D69" s="15" t="s">
        <v>131</v>
      </c>
      <c r="E69" s="15" t="s">
        <v>125</v>
      </c>
      <c r="F69" s="15" t="s">
        <v>132</v>
      </c>
      <c r="G69" s="15">
        <v>3.0</v>
      </c>
      <c r="H69" s="15">
        <v>2.0</v>
      </c>
      <c r="I69" s="15">
        <v>2.0</v>
      </c>
      <c r="J69" s="15">
        <v>2.0</v>
      </c>
      <c r="K69" s="15">
        <v>2.0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ht="19.5" customHeight="1">
      <c r="A70" s="12">
        <v>43656.0</v>
      </c>
      <c r="B70" s="13" t="s">
        <v>26</v>
      </c>
      <c r="C70" s="14"/>
      <c r="D70" s="15" t="s">
        <v>133</v>
      </c>
      <c r="E70" s="15" t="s">
        <v>125</v>
      </c>
      <c r="F70" s="15" t="s">
        <v>28</v>
      </c>
      <c r="G70" s="15">
        <v>1.0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ht="19.5" customHeight="1">
      <c r="A71" s="12">
        <v>43657.0</v>
      </c>
      <c r="B71" s="13" t="s">
        <v>26</v>
      </c>
      <c r="C71" s="14" t="s">
        <v>134</v>
      </c>
      <c r="D71" s="15" t="s">
        <v>135</v>
      </c>
      <c r="E71" s="15"/>
      <c r="F71" s="15" t="s">
        <v>136</v>
      </c>
      <c r="G71" s="15"/>
      <c r="H71" s="15"/>
      <c r="I71" s="15"/>
      <c r="J71" s="15"/>
      <c r="K71" s="15"/>
      <c r="L71" s="15"/>
      <c r="M71" s="15">
        <v>2.0</v>
      </c>
      <c r="N71" s="15"/>
      <c r="O71" s="15"/>
      <c r="P71" s="15"/>
      <c r="Q71" s="15"/>
      <c r="R71" s="15"/>
      <c r="S71" s="15"/>
      <c r="T71" s="15"/>
      <c r="U71" s="15"/>
    </row>
    <row r="72" ht="18.75" customHeight="1">
      <c r="A72" s="12">
        <v>43657.0</v>
      </c>
      <c r="B72" s="13" t="s">
        <v>26</v>
      </c>
      <c r="C72" s="14">
        <v>13231.0</v>
      </c>
      <c r="D72" s="15" t="s">
        <v>137</v>
      </c>
      <c r="E72" s="15"/>
      <c r="F72" s="15" t="s">
        <v>53</v>
      </c>
      <c r="G72" s="15">
        <v>1.0</v>
      </c>
      <c r="H72" s="15">
        <v>1.0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ht="18.75" customHeight="1">
      <c r="A73" s="12">
        <v>43657.0</v>
      </c>
      <c r="B73" s="13" t="s">
        <v>26</v>
      </c>
      <c r="C73" s="14"/>
      <c r="D73" s="15" t="s">
        <v>138</v>
      </c>
      <c r="E73" s="15"/>
      <c r="F73" s="15" t="s">
        <v>139</v>
      </c>
      <c r="G73" s="15">
        <v>1.0</v>
      </c>
      <c r="H73" s="15">
        <v>1.0</v>
      </c>
      <c r="I73" s="15"/>
      <c r="J73" s="15"/>
      <c r="K73" s="15"/>
      <c r="L73" s="15"/>
      <c r="M73" s="15">
        <v>1.0</v>
      </c>
      <c r="N73" s="15"/>
      <c r="O73" s="15"/>
      <c r="P73" s="15">
        <v>1.0</v>
      </c>
      <c r="Q73" s="15"/>
      <c r="R73" s="15"/>
      <c r="S73" s="15"/>
      <c r="T73" s="15"/>
      <c r="U73" s="15"/>
    </row>
    <row r="74" ht="18.75" customHeight="1">
      <c r="A74" s="12">
        <v>43657.0</v>
      </c>
      <c r="B74" s="13" t="s">
        <v>26</v>
      </c>
      <c r="C74" s="14"/>
      <c r="D74" s="15" t="s">
        <v>140</v>
      </c>
      <c r="E74" s="15"/>
      <c r="F74" s="15" t="s">
        <v>28</v>
      </c>
      <c r="G74" s="15">
        <v>1.0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ht="19.5" customHeight="1">
      <c r="A75" s="12">
        <v>43657.0</v>
      </c>
      <c r="B75" s="13" t="s">
        <v>26</v>
      </c>
      <c r="C75" s="14">
        <v>13250.0</v>
      </c>
      <c r="D75" s="15" t="s">
        <v>141</v>
      </c>
      <c r="E75" s="15"/>
      <c r="F75" s="15" t="s">
        <v>142</v>
      </c>
      <c r="G75" s="15"/>
      <c r="H75" s="15"/>
      <c r="I75" s="15"/>
      <c r="J75" s="15"/>
      <c r="K75" s="15"/>
      <c r="L75" s="15"/>
      <c r="M75" s="15">
        <v>1.0</v>
      </c>
      <c r="N75" s="15"/>
      <c r="O75" s="15"/>
      <c r="P75" s="15"/>
      <c r="Q75" s="15"/>
      <c r="R75" s="15"/>
      <c r="S75" s="15"/>
      <c r="T75" s="15"/>
      <c r="U75" s="15"/>
    </row>
    <row r="76" ht="19.5" customHeight="1">
      <c r="A76" s="12">
        <v>43657.0</v>
      </c>
      <c r="B76" s="13" t="s">
        <v>26</v>
      </c>
      <c r="C76" s="23"/>
      <c r="D76" s="24" t="s">
        <v>143</v>
      </c>
      <c r="E76" s="24"/>
      <c r="F76" s="24" t="s">
        <v>28</v>
      </c>
      <c r="G76" s="24">
        <v>1.0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ht="19.5" customHeight="1">
      <c r="A77" s="12">
        <v>43657.0</v>
      </c>
      <c r="B77" s="13" t="s">
        <v>26</v>
      </c>
      <c r="C77" s="14"/>
      <c r="D77" s="15" t="s">
        <v>144</v>
      </c>
      <c r="E77" s="15"/>
      <c r="F77" s="15" t="s">
        <v>28</v>
      </c>
      <c r="G77" s="15">
        <v>1.0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ht="19.5" customHeight="1">
      <c r="A78" s="12">
        <v>43657.0</v>
      </c>
      <c r="B78" s="13" t="s">
        <v>26</v>
      </c>
      <c r="C78" s="14"/>
      <c r="D78" s="15" t="s">
        <v>145</v>
      </c>
      <c r="E78" s="15"/>
      <c r="F78" s="15" t="s">
        <v>28</v>
      </c>
      <c r="G78" s="15">
        <v>1.0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ht="19.5" customHeight="1">
      <c r="A79" s="12">
        <v>43657.0</v>
      </c>
      <c r="B79" s="13" t="s">
        <v>26</v>
      </c>
      <c r="C79" s="23"/>
      <c r="D79" s="24" t="s">
        <v>146</v>
      </c>
      <c r="E79" s="24"/>
      <c r="F79" s="24" t="s">
        <v>28</v>
      </c>
      <c r="G79" s="24">
        <v>1.0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</row>
    <row r="80" ht="19.5" customHeight="1">
      <c r="A80" s="12">
        <v>43657.0</v>
      </c>
      <c r="B80" s="13" t="s">
        <v>26</v>
      </c>
      <c r="C80" s="14"/>
      <c r="D80" s="15" t="s">
        <v>147</v>
      </c>
      <c r="E80" s="15"/>
      <c r="F80" s="15" t="s">
        <v>28</v>
      </c>
      <c r="G80" s="15">
        <v>1.0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ht="19.5" customHeight="1">
      <c r="A81" s="12">
        <v>43657.0</v>
      </c>
      <c r="B81" s="13" t="s">
        <v>26</v>
      </c>
      <c r="C81" s="14"/>
      <c r="D81" s="15" t="s">
        <v>148</v>
      </c>
      <c r="E81" s="15"/>
      <c r="F81" s="15" t="s">
        <v>28</v>
      </c>
      <c r="G81" s="15">
        <v>1.0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ht="19.5" customHeight="1">
      <c r="A82" s="12">
        <v>43657.0</v>
      </c>
      <c r="B82" s="13" t="s">
        <v>26</v>
      </c>
      <c r="C82" s="14"/>
      <c r="D82" s="15" t="s">
        <v>149</v>
      </c>
      <c r="E82" s="15"/>
      <c r="F82" s="15" t="s">
        <v>150</v>
      </c>
      <c r="G82" s="15">
        <v>1.0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ht="19.5" customHeight="1">
      <c r="A83" s="12">
        <v>43658.0</v>
      </c>
      <c r="B83" s="13" t="s">
        <v>26</v>
      </c>
      <c r="C83" s="14"/>
      <c r="D83" s="15" t="s">
        <v>151</v>
      </c>
      <c r="E83" s="15"/>
      <c r="F83" s="15" t="s">
        <v>152</v>
      </c>
      <c r="G83" s="15"/>
      <c r="H83" s="15"/>
      <c r="I83" s="15"/>
      <c r="J83" s="15"/>
      <c r="K83" s="15"/>
      <c r="L83" s="15"/>
      <c r="M83" s="15">
        <v>1.0</v>
      </c>
      <c r="N83" s="15"/>
      <c r="O83" s="15"/>
      <c r="P83" s="15"/>
      <c r="Q83" s="15"/>
      <c r="R83" s="15"/>
      <c r="S83" s="15"/>
      <c r="T83" s="15"/>
      <c r="U83" s="15"/>
    </row>
    <row r="84" ht="19.5" customHeight="1">
      <c r="A84" s="12">
        <v>43658.0</v>
      </c>
      <c r="B84" s="13" t="s">
        <v>26</v>
      </c>
      <c r="C84" s="14"/>
      <c r="D84" s="15" t="s">
        <v>153</v>
      </c>
      <c r="E84" s="15"/>
      <c r="F84" s="15" t="s">
        <v>154</v>
      </c>
      <c r="G84" s="15"/>
      <c r="H84" s="15">
        <v>1.0</v>
      </c>
      <c r="I84" s="15"/>
      <c r="J84" s="15"/>
      <c r="K84" s="15"/>
      <c r="L84" s="15"/>
      <c r="M84" s="15">
        <v>1.0</v>
      </c>
      <c r="N84" s="15"/>
      <c r="O84" s="15"/>
      <c r="P84" s="15"/>
      <c r="Q84" s="15"/>
      <c r="R84" s="15"/>
      <c r="S84" s="15"/>
      <c r="T84" s="15"/>
      <c r="U84" s="15"/>
    </row>
    <row r="85" ht="19.5" customHeight="1">
      <c r="A85" s="12">
        <v>43658.0</v>
      </c>
      <c r="B85" s="13" t="s">
        <v>26</v>
      </c>
      <c r="C85" s="14"/>
      <c r="D85" s="15" t="s">
        <v>155</v>
      </c>
      <c r="E85" s="15"/>
      <c r="F85" s="15" t="s">
        <v>28</v>
      </c>
      <c r="G85" s="15">
        <v>1.0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ht="19.5" customHeight="1">
      <c r="A86" s="12">
        <v>43658.0</v>
      </c>
      <c r="B86" s="13" t="s">
        <v>26</v>
      </c>
      <c r="C86" s="14"/>
      <c r="D86" s="15" t="s">
        <v>156</v>
      </c>
      <c r="E86" s="15"/>
      <c r="F86" s="15" t="s">
        <v>28</v>
      </c>
      <c r="G86" s="15">
        <v>1.0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ht="19.5" customHeight="1">
      <c r="A87" s="12">
        <v>43658.0</v>
      </c>
      <c r="B87" s="13" t="s">
        <v>26</v>
      </c>
      <c r="C87" s="14"/>
      <c r="D87" s="15" t="s">
        <v>157</v>
      </c>
      <c r="E87" s="15"/>
      <c r="F87" s="15" t="s">
        <v>158</v>
      </c>
      <c r="G87" s="15">
        <v>1.0</v>
      </c>
      <c r="H87" s="15">
        <v>1.0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ht="19.5" customHeight="1">
      <c r="A88" s="12">
        <v>43658.0</v>
      </c>
      <c r="B88" s="13" t="s">
        <v>26</v>
      </c>
      <c r="C88" s="14"/>
      <c r="D88" s="15" t="s">
        <v>159</v>
      </c>
      <c r="E88" s="15"/>
      <c r="F88" s="15" t="s">
        <v>41</v>
      </c>
      <c r="G88" s="15"/>
      <c r="H88" s="15"/>
      <c r="I88" s="15"/>
      <c r="J88" s="15">
        <v>1.0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ht="19.5" customHeight="1">
      <c r="A89" s="12">
        <v>43658.0</v>
      </c>
      <c r="B89" s="13" t="s">
        <v>26</v>
      </c>
      <c r="C89" s="14"/>
      <c r="D89" s="15" t="s">
        <v>160</v>
      </c>
      <c r="E89" s="15"/>
      <c r="F89" s="15" t="s">
        <v>41</v>
      </c>
      <c r="G89" s="15"/>
      <c r="H89" s="15"/>
      <c r="I89" s="15"/>
      <c r="J89" s="15">
        <v>1.0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ht="19.5" customHeight="1">
      <c r="A90" s="12">
        <v>43658.0</v>
      </c>
      <c r="B90" s="13" t="s">
        <v>26</v>
      </c>
      <c r="C90" s="14"/>
      <c r="D90" s="15" t="s">
        <v>161</v>
      </c>
      <c r="E90" s="15"/>
      <c r="F90" s="15" t="s">
        <v>162</v>
      </c>
      <c r="G90" s="15"/>
      <c r="H90" s="15">
        <v>1.0</v>
      </c>
      <c r="I90" s="15"/>
      <c r="J90" s="15"/>
      <c r="K90" s="15"/>
      <c r="L90" s="15"/>
      <c r="M90" s="15">
        <v>1.0</v>
      </c>
      <c r="N90" s="15"/>
      <c r="O90" s="15"/>
      <c r="P90" s="15"/>
      <c r="Q90" s="15"/>
      <c r="R90" s="15">
        <v>25.0</v>
      </c>
      <c r="S90" s="15"/>
      <c r="T90" s="15"/>
      <c r="U90" s="15"/>
    </row>
    <row r="91" ht="19.5" customHeight="1">
      <c r="A91" s="12">
        <v>43658.0</v>
      </c>
      <c r="B91" s="13" t="s">
        <v>26</v>
      </c>
      <c r="C91" s="14"/>
      <c r="D91" s="15" t="s">
        <v>163</v>
      </c>
      <c r="E91" s="15"/>
      <c r="F91" s="15" t="s">
        <v>164</v>
      </c>
      <c r="G91" s="15">
        <v>3.0</v>
      </c>
      <c r="H91" s="15">
        <v>3.0</v>
      </c>
      <c r="I91" s="15">
        <v>3.0</v>
      </c>
      <c r="J91" s="15">
        <v>3.0</v>
      </c>
      <c r="K91" s="15">
        <v>3.0</v>
      </c>
      <c r="L91" s="15"/>
      <c r="M91" s="15"/>
      <c r="N91" s="15">
        <v>1.0</v>
      </c>
      <c r="O91" s="15"/>
      <c r="P91" s="15"/>
      <c r="Q91" s="15"/>
      <c r="R91" s="15"/>
      <c r="S91" s="15"/>
      <c r="T91" s="15"/>
      <c r="U91" s="15"/>
    </row>
    <row r="92" ht="19.5" customHeight="1">
      <c r="A92" s="12">
        <v>43659.0</v>
      </c>
      <c r="B92" s="13" t="s">
        <v>114</v>
      </c>
      <c r="C92" s="14"/>
      <c r="D92" s="15" t="s">
        <v>165</v>
      </c>
      <c r="E92" s="15" t="s">
        <v>125</v>
      </c>
      <c r="F92" s="15" t="s">
        <v>166</v>
      </c>
      <c r="G92" s="15"/>
      <c r="H92" s="15"/>
      <c r="I92" s="15"/>
      <c r="J92" s="15"/>
      <c r="K92" s="15"/>
      <c r="L92" s="15"/>
      <c r="M92" s="15"/>
      <c r="N92" s="15"/>
      <c r="O92" s="15"/>
      <c r="P92" s="15">
        <v>1.0</v>
      </c>
      <c r="Q92" s="15"/>
      <c r="R92" s="15"/>
      <c r="S92" s="15"/>
      <c r="T92" s="15"/>
      <c r="U92" s="15"/>
    </row>
    <row r="93" ht="19.5" customHeight="1">
      <c r="A93" s="12">
        <v>43659.0</v>
      </c>
      <c r="B93" s="13" t="s">
        <v>114</v>
      </c>
      <c r="C93" s="14"/>
      <c r="D93" s="15"/>
      <c r="E93" s="15"/>
      <c r="F93" s="15" t="s">
        <v>167</v>
      </c>
      <c r="G93" s="15"/>
      <c r="H93" s="15"/>
      <c r="I93" s="15"/>
      <c r="J93" s="15"/>
      <c r="K93" s="15"/>
      <c r="L93" s="15"/>
      <c r="M93" s="15">
        <v>1.0</v>
      </c>
      <c r="N93" s="15"/>
      <c r="O93" s="15"/>
      <c r="P93" s="15"/>
      <c r="Q93" s="15"/>
      <c r="R93" s="15"/>
      <c r="S93" s="15"/>
      <c r="T93" s="15"/>
      <c r="U93" s="15"/>
    </row>
    <row r="94" ht="19.5" customHeight="1">
      <c r="A94" s="12">
        <v>43659.0</v>
      </c>
      <c r="B94" s="13" t="s">
        <v>114</v>
      </c>
      <c r="C94" s="14"/>
      <c r="D94" s="15" t="s">
        <v>168</v>
      </c>
      <c r="E94" s="15"/>
      <c r="F94" s="15" t="s">
        <v>169</v>
      </c>
      <c r="G94" s="15"/>
      <c r="H94" s="15"/>
      <c r="I94" s="15"/>
      <c r="J94" s="15"/>
      <c r="K94" s="15"/>
      <c r="L94" s="15"/>
      <c r="M94" s="15">
        <v>1.0</v>
      </c>
      <c r="N94" s="15"/>
      <c r="O94" s="15"/>
      <c r="P94" s="15"/>
      <c r="Q94" s="15"/>
      <c r="R94" s="15"/>
      <c r="S94" s="15"/>
      <c r="T94" s="15"/>
      <c r="U94" s="15"/>
    </row>
    <row r="95" ht="19.5" customHeight="1">
      <c r="A95" s="12">
        <v>43659.0</v>
      </c>
      <c r="B95" s="13" t="s">
        <v>114</v>
      </c>
      <c r="C95" s="14"/>
      <c r="D95" s="15" t="s">
        <v>170</v>
      </c>
      <c r="E95" s="15"/>
      <c r="F95" s="15" t="s">
        <v>171</v>
      </c>
      <c r="G95" s="15"/>
      <c r="H95" s="15"/>
      <c r="I95" s="15"/>
      <c r="J95" s="15"/>
      <c r="K95" s="15"/>
      <c r="L95" s="15"/>
      <c r="M95" s="15"/>
      <c r="N95" s="15"/>
      <c r="O95" s="15"/>
      <c r="P95" s="15">
        <v>1.0</v>
      </c>
      <c r="Q95" s="15"/>
      <c r="R95" s="15"/>
      <c r="S95" s="15"/>
      <c r="T95" s="15"/>
      <c r="U95" s="15"/>
    </row>
    <row r="96" ht="19.5" customHeight="1">
      <c r="A96" s="12">
        <v>43660.0</v>
      </c>
      <c r="B96" s="13" t="s">
        <v>114</v>
      </c>
      <c r="C96" s="14"/>
      <c r="D96" s="15" t="s">
        <v>172</v>
      </c>
      <c r="E96" s="15"/>
      <c r="F96" s="15" t="s">
        <v>173</v>
      </c>
      <c r="G96" s="15"/>
      <c r="H96" s="15"/>
      <c r="I96" s="15"/>
      <c r="J96" s="15"/>
      <c r="K96" s="15"/>
      <c r="L96" s="15"/>
      <c r="M96" s="15">
        <v>1.0</v>
      </c>
      <c r="N96" s="15"/>
      <c r="O96" s="15"/>
      <c r="P96" s="15"/>
      <c r="Q96" s="15"/>
      <c r="R96" s="15"/>
      <c r="S96" s="15"/>
      <c r="T96" s="15"/>
      <c r="U96" s="15"/>
    </row>
    <row r="97" ht="19.5" customHeight="1">
      <c r="A97" s="12">
        <v>43660.0</v>
      </c>
      <c r="B97" s="13" t="s">
        <v>114</v>
      </c>
      <c r="C97" s="14"/>
      <c r="D97" s="15" t="s">
        <v>174</v>
      </c>
      <c r="E97" s="15"/>
      <c r="F97" s="15" t="s">
        <v>28</v>
      </c>
      <c r="G97" s="15">
        <v>1.0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ht="19.5" customHeight="1">
      <c r="A98" s="12">
        <v>43660.0</v>
      </c>
      <c r="B98" s="13" t="s">
        <v>114</v>
      </c>
      <c r="C98" s="14"/>
      <c r="D98" s="15" t="s">
        <v>175</v>
      </c>
      <c r="E98" s="15"/>
      <c r="F98" s="15" t="s">
        <v>176</v>
      </c>
      <c r="G98" s="15">
        <v>2.0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ht="19.5" customHeight="1">
      <c r="A99" s="12">
        <v>43660.0</v>
      </c>
      <c r="B99" s="13" t="s">
        <v>114</v>
      </c>
      <c r="C99" s="14"/>
      <c r="D99" s="15" t="s">
        <v>177</v>
      </c>
      <c r="E99" s="15"/>
      <c r="F99" s="15" t="s">
        <v>178</v>
      </c>
      <c r="G99" s="15"/>
      <c r="H99" s="15">
        <v>2.0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ht="19.5" customHeight="1">
      <c r="A100" s="12">
        <v>43661.0</v>
      </c>
      <c r="B100" s="13" t="s">
        <v>23</v>
      </c>
      <c r="C100" s="14"/>
      <c r="D100" s="15" t="s">
        <v>179</v>
      </c>
      <c r="E100" s="15"/>
      <c r="F100" s="15" t="s">
        <v>180</v>
      </c>
      <c r="G100" s="15">
        <v>1.0</v>
      </c>
      <c r="H100" s="15">
        <v>1.0</v>
      </c>
      <c r="I100" s="15">
        <v>1.0</v>
      </c>
      <c r="J100" s="15"/>
      <c r="K100" s="15"/>
      <c r="L100" s="15"/>
      <c r="M100" s="15">
        <v>1.0</v>
      </c>
      <c r="N100" s="15"/>
      <c r="O100" s="15"/>
      <c r="P100" s="15">
        <v>1.0</v>
      </c>
      <c r="Q100" s="15"/>
      <c r="R100" s="15"/>
      <c r="S100" s="15"/>
      <c r="T100" s="15"/>
      <c r="U100" s="15"/>
    </row>
    <row r="101" ht="19.5" customHeight="1">
      <c r="A101" s="12">
        <v>43661.0</v>
      </c>
      <c r="B101" s="13" t="s">
        <v>23</v>
      </c>
      <c r="C101" s="14"/>
      <c r="D101" s="15" t="s">
        <v>181</v>
      </c>
      <c r="E101" s="15"/>
      <c r="F101" s="15" t="s">
        <v>182</v>
      </c>
      <c r="G101" s="15">
        <v>1.0</v>
      </c>
      <c r="H101" s="15">
        <v>1.0</v>
      </c>
      <c r="I101" s="15"/>
      <c r="J101" s="15"/>
      <c r="K101" s="15"/>
      <c r="L101" s="15"/>
      <c r="M101" s="15">
        <v>1.0</v>
      </c>
      <c r="N101" s="15"/>
      <c r="O101" s="15"/>
      <c r="P101" s="15">
        <v>1.0</v>
      </c>
      <c r="Q101" s="15"/>
      <c r="R101" s="15"/>
      <c r="S101" s="15"/>
      <c r="T101" s="15"/>
      <c r="U101" s="15"/>
    </row>
    <row r="102" ht="19.5" customHeight="1">
      <c r="A102" s="12">
        <v>43661.0</v>
      </c>
      <c r="B102" s="13" t="s">
        <v>23</v>
      </c>
      <c r="C102" s="14"/>
      <c r="D102" s="15" t="s">
        <v>181</v>
      </c>
      <c r="E102" s="15"/>
      <c r="F102" s="15" t="s">
        <v>183</v>
      </c>
      <c r="G102" s="15"/>
      <c r="H102" s="15"/>
      <c r="I102" s="15"/>
      <c r="J102" s="15"/>
      <c r="K102" s="15"/>
      <c r="L102" s="15"/>
      <c r="M102" s="15"/>
      <c r="N102" s="15">
        <v>1.0</v>
      </c>
      <c r="O102" s="15"/>
      <c r="P102" s="15"/>
      <c r="Q102" s="15"/>
      <c r="R102" s="15"/>
      <c r="S102" s="15"/>
      <c r="T102" s="15"/>
      <c r="U102" s="15"/>
    </row>
    <row r="103" ht="19.5" customHeight="1">
      <c r="A103" s="12">
        <v>43661.0</v>
      </c>
      <c r="B103" s="13" t="s">
        <v>23</v>
      </c>
      <c r="C103" s="14"/>
      <c r="D103" s="15" t="s">
        <v>181</v>
      </c>
      <c r="E103" s="15"/>
      <c r="F103" s="15" t="s">
        <v>184</v>
      </c>
      <c r="G103" s="15"/>
      <c r="H103" s="15"/>
      <c r="I103" s="15"/>
      <c r="J103" s="15"/>
      <c r="K103" s="15"/>
      <c r="L103" s="15"/>
      <c r="M103" s="15">
        <v>1.0</v>
      </c>
      <c r="N103" s="15"/>
      <c r="O103" s="15"/>
      <c r="P103" s="15">
        <v>1.0</v>
      </c>
      <c r="Q103" s="15"/>
      <c r="R103" s="15"/>
      <c r="S103" s="15"/>
      <c r="T103" s="15"/>
      <c r="U103" s="15"/>
    </row>
    <row r="104" ht="19.5" customHeight="1">
      <c r="A104" s="12">
        <v>43661.0</v>
      </c>
      <c r="B104" s="13" t="s">
        <v>23</v>
      </c>
      <c r="C104" s="14"/>
      <c r="D104" s="15" t="s">
        <v>181</v>
      </c>
      <c r="E104" s="15"/>
      <c r="F104" s="15" t="s">
        <v>185</v>
      </c>
      <c r="G104" s="15">
        <v>1.0</v>
      </c>
      <c r="H104" s="15">
        <v>1.0</v>
      </c>
      <c r="I104" s="15"/>
      <c r="J104" s="15"/>
      <c r="K104" s="15"/>
      <c r="L104" s="15"/>
      <c r="M104" s="15">
        <v>1.0</v>
      </c>
      <c r="N104" s="15"/>
      <c r="O104" s="15"/>
      <c r="P104" s="15">
        <v>1.0</v>
      </c>
      <c r="Q104" s="15"/>
      <c r="R104" s="15"/>
      <c r="S104" s="15"/>
      <c r="T104" s="15"/>
      <c r="U104" s="15"/>
    </row>
    <row r="105" ht="19.5" customHeight="1">
      <c r="A105" s="12">
        <v>43661.0</v>
      </c>
      <c r="B105" s="13" t="s">
        <v>23</v>
      </c>
      <c r="C105" s="14"/>
      <c r="D105" s="15" t="s">
        <v>186</v>
      </c>
      <c r="E105" s="15"/>
      <c r="F105" s="15" t="s">
        <v>184</v>
      </c>
      <c r="G105" s="15"/>
      <c r="H105" s="15"/>
      <c r="I105" s="15"/>
      <c r="J105" s="15"/>
      <c r="K105" s="15"/>
      <c r="L105" s="15"/>
      <c r="M105" s="15">
        <v>1.0</v>
      </c>
      <c r="N105" s="15"/>
      <c r="O105" s="15"/>
      <c r="P105" s="15">
        <v>1.0</v>
      </c>
      <c r="Q105" s="15"/>
      <c r="R105" s="15"/>
      <c r="S105" s="15"/>
      <c r="T105" s="15"/>
      <c r="U105" s="15"/>
    </row>
    <row r="106" ht="19.5" customHeight="1">
      <c r="A106" s="12">
        <v>43661.0</v>
      </c>
      <c r="B106" s="13" t="s">
        <v>26</v>
      </c>
      <c r="C106" s="14"/>
      <c r="D106" s="15" t="s">
        <v>83</v>
      </c>
      <c r="E106" s="15"/>
      <c r="F106" s="15" t="s">
        <v>187</v>
      </c>
      <c r="G106" s="15"/>
      <c r="H106" s="15"/>
      <c r="I106" s="15">
        <v>1.0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ht="19.5" customHeight="1">
      <c r="A107" s="12">
        <v>43661.0</v>
      </c>
      <c r="B107" s="13" t="s">
        <v>26</v>
      </c>
      <c r="C107" s="23"/>
      <c r="D107" s="24" t="s">
        <v>188</v>
      </c>
      <c r="E107" s="24"/>
      <c r="F107" s="24" t="s">
        <v>41</v>
      </c>
      <c r="G107" s="24"/>
      <c r="H107" s="24"/>
      <c r="I107" s="24"/>
      <c r="J107" s="24">
        <v>1.0</v>
      </c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ht="19.5" customHeight="1">
      <c r="A108" s="12">
        <v>43661.0</v>
      </c>
      <c r="B108" s="13" t="s">
        <v>26</v>
      </c>
      <c r="C108" s="23"/>
      <c r="D108" s="24" t="s">
        <v>189</v>
      </c>
      <c r="E108" s="24"/>
      <c r="F108" s="24" t="s">
        <v>28</v>
      </c>
      <c r="G108" s="24">
        <v>1.0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ht="19.5" customHeight="1">
      <c r="A109" s="12">
        <v>43661.0</v>
      </c>
      <c r="B109" s="13" t="s">
        <v>26</v>
      </c>
      <c r="C109" s="23"/>
      <c r="D109" s="24" t="s">
        <v>190</v>
      </c>
      <c r="E109" s="24"/>
      <c r="F109" s="24" t="s">
        <v>41</v>
      </c>
      <c r="G109" s="24"/>
      <c r="H109" s="24"/>
      <c r="I109" s="24"/>
      <c r="J109" s="24">
        <v>1.0</v>
      </c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</row>
    <row r="110" ht="19.5" customHeight="1">
      <c r="A110" s="12">
        <v>43661.0</v>
      </c>
      <c r="B110" s="13" t="s">
        <v>26</v>
      </c>
      <c r="C110" s="23"/>
      <c r="D110" s="24" t="s">
        <v>191</v>
      </c>
      <c r="E110" s="24"/>
      <c r="F110" s="24" t="s">
        <v>192</v>
      </c>
      <c r="G110" s="24">
        <v>2.0</v>
      </c>
      <c r="H110" s="24">
        <v>2.0</v>
      </c>
      <c r="I110" s="24">
        <v>2.0</v>
      </c>
      <c r="J110" s="24">
        <v>2.0</v>
      </c>
      <c r="K110" s="24">
        <v>2.0</v>
      </c>
      <c r="L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ht="19.5" customHeight="1">
      <c r="A111" s="12">
        <v>43661.0</v>
      </c>
      <c r="B111" s="13" t="s">
        <v>26</v>
      </c>
      <c r="C111" s="23"/>
      <c r="D111" s="24" t="s">
        <v>193</v>
      </c>
      <c r="E111" s="24"/>
      <c r="F111" s="24" t="s">
        <v>50</v>
      </c>
      <c r="G111" s="24">
        <v>1.0</v>
      </c>
      <c r="H111" s="24">
        <v>1.0</v>
      </c>
      <c r="I111" s="24">
        <v>1.0</v>
      </c>
      <c r="J111" s="24">
        <v>1.0</v>
      </c>
      <c r="K111" s="24">
        <v>1.0</v>
      </c>
      <c r="L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ht="19.5" customHeight="1">
      <c r="A112" s="12">
        <v>43661.0</v>
      </c>
      <c r="B112" s="13" t="s">
        <v>26</v>
      </c>
      <c r="C112" s="23"/>
      <c r="D112" s="24" t="s">
        <v>194</v>
      </c>
      <c r="E112" s="24"/>
      <c r="F112" s="24" t="s">
        <v>41</v>
      </c>
      <c r="G112" s="24"/>
      <c r="H112" s="24"/>
      <c r="I112" s="24"/>
      <c r="J112" s="24">
        <v>1.0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ht="19.5" customHeight="1">
      <c r="A113" s="12">
        <v>43661.0</v>
      </c>
      <c r="B113" s="13" t="s">
        <v>26</v>
      </c>
      <c r="C113" s="23"/>
      <c r="D113" s="24" t="s">
        <v>195</v>
      </c>
      <c r="E113" s="24"/>
      <c r="F113" s="24" t="s">
        <v>41</v>
      </c>
      <c r="G113" s="24"/>
      <c r="H113" s="24"/>
      <c r="I113" s="24"/>
      <c r="J113" s="24">
        <v>1.0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ht="19.5" customHeight="1">
      <c r="A114" s="12">
        <v>43661.0</v>
      </c>
      <c r="B114" s="13" t="s">
        <v>26</v>
      </c>
      <c r="C114" s="23"/>
      <c r="D114" s="24" t="s">
        <v>196</v>
      </c>
      <c r="E114" s="24"/>
      <c r="F114" s="24" t="s">
        <v>41</v>
      </c>
      <c r="G114" s="24"/>
      <c r="H114" s="24"/>
      <c r="I114" s="24"/>
      <c r="J114" s="24">
        <v>1.0</v>
      </c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ht="19.5" customHeight="1">
      <c r="A115" s="12">
        <v>43661.0</v>
      </c>
      <c r="B115" s="13" t="s">
        <v>26</v>
      </c>
      <c r="C115" s="23"/>
      <c r="D115" s="24" t="s">
        <v>197</v>
      </c>
      <c r="E115" s="24"/>
      <c r="F115" s="24" t="s">
        <v>41</v>
      </c>
      <c r="G115" s="24"/>
      <c r="H115" s="24"/>
      <c r="I115" s="24"/>
      <c r="J115" s="24">
        <v>1.0</v>
      </c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ht="19.5" customHeight="1">
      <c r="A116" s="12">
        <v>43661.0</v>
      </c>
      <c r="B116" s="13" t="s">
        <v>114</v>
      </c>
      <c r="C116" s="23"/>
      <c r="D116" s="24" t="s">
        <v>198</v>
      </c>
      <c r="E116" s="24"/>
      <c r="F116" s="24" t="s">
        <v>176</v>
      </c>
      <c r="G116" s="24">
        <v>2.0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ht="19.5" customHeight="1">
      <c r="A117" s="12">
        <v>43661.0</v>
      </c>
      <c r="B117" s="13" t="s">
        <v>114</v>
      </c>
      <c r="C117" s="23"/>
      <c r="D117" s="24" t="s">
        <v>199</v>
      </c>
      <c r="E117" s="24"/>
      <c r="F117" s="24" t="s">
        <v>28</v>
      </c>
      <c r="G117" s="24">
        <v>1.0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ht="19.5" customHeight="1">
      <c r="A118" s="12">
        <v>43661.0</v>
      </c>
      <c r="B118" s="13" t="s">
        <v>114</v>
      </c>
      <c r="C118" s="23"/>
      <c r="D118" s="24" t="s">
        <v>200</v>
      </c>
      <c r="E118" s="24"/>
      <c r="F118" s="24" t="s">
        <v>201</v>
      </c>
      <c r="G118" s="24"/>
      <c r="H118" s="24"/>
      <c r="I118" s="24"/>
      <c r="J118" s="24"/>
      <c r="K118" s="24"/>
      <c r="L118" s="24"/>
      <c r="M118" s="24">
        <v>1.0</v>
      </c>
      <c r="N118" s="24"/>
      <c r="O118" s="24"/>
      <c r="P118" s="24"/>
      <c r="Q118" s="24"/>
      <c r="R118" s="24"/>
      <c r="S118" s="24"/>
      <c r="T118" s="24"/>
      <c r="U118" s="24"/>
    </row>
    <row r="119" ht="19.5" customHeight="1">
      <c r="A119" s="12">
        <v>43661.0</v>
      </c>
      <c r="B119" s="13" t="s">
        <v>114</v>
      </c>
      <c r="C119" s="23"/>
      <c r="D119" s="24" t="s">
        <v>202</v>
      </c>
      <c r="E119" s="24"/>
      <c r="F119" s="24" t="s">
        <v>28</v>
      </c>
      <c r="G119" s="24">
        <v>1.0</v>
      </c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ht="19.5" customHeight="1">
      <c r="A120" s="12">
        <v>43661.0</v>
      </c>
      <c r="B120" s="13" t="s">
        <v>114</v>
      </c>
      <c r="C120" s="23"/>
      <c r="D120" s="24" t="s">
        <v>203</v>
      </c>
      <c r="E120" s="24"/>
      <c r="F120" s="24" t="s">
        <v>204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>
        <v>1.0</v>
      </c>
      <c r="Q120" s="24"/>
      <c r="R120" s="24"/>
      <c r="S120" s="24"/>
      <c r="T120" s="24"/>
      <c r="U120" s="24"/>
    </row>
    <row r="121" ht="19.5" customHeight="1">
      <c r="A121" s="12">
        <v>43662.0</v>
      </c>
      <c r="B121" s="13" t="s">
        <v>23</v>
      </c>
      <c r="C121" s="23"/>
      <c r="D121" s="24" t="s">
        <v>205</v>
      </c>
      <c r="E121" s="24"/>
      <c r="F121" s="24" t="s">
        <v>206</v>
      </c>
      <c r="G121" s="24">
        <v>1.0</v>
      </c>
      <c r="H121" s="24">
        <v>1.0</v>
      </c>
      <c r="I121" s="24">
        <v>1.0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ht="19.5" customHeight="1">
      <c r="A122" s="12">
        <v>43662.0</v>
      </c>
      <c r="B122" s="13" t="s">
        <v>23</v>
      </c>
      <c r="C122" s="23"/>
      <c r="D122" s="24" t="s">
        <v>205</v>
      </c>
      <c r="E122" s="24"/>
      <c r="F122" s="24" t="s">
        <v>207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>
        <v>1.0</v>
      </c>
      <c r="Q122" s="24"/>
      <c r="R122" s="24"/>
      <c r="S122" s="24"/>
      <c r="T122" s="24"/>
      <c r="U122" s="24"/>
    </row>
    <row r="123" ht="19.5" customHeight="1">
      <c r="A123" s="12">
        <v>43662.0</v>
      </c>
      <c r="B123" s="13" t="s">
        <v>26</v>
      </c>
      <c r="C123" s="23"/>
      <c r="D123" s="24" t="s">
        <v>208</v>
      </c>
      <c r="E123" s="24"/>
      <c r="F123" s="24" t="s">
        <v>209</v>
      </c>
      <c r="G123" s="24">
        <v>1.0</v>
      </c>
      <c r="H123" s="24"/>
      <c r="I123" s="24"/>
      <c r="J123" s="24"/>
      <c r="K123" s="24"/>
      <c r="L123" s="24">
        <v>1.0</v>
      </c>
      <c r="M123" s="24"/>
      <c r="N123" s="24"/>
      <c r="O123" s="24"/>
      <c r="P123" s="24"/>
      <c r="Q123" s="24"/>
      <c r="R123" s="24"/>
      <c r="S123" s="24"/>
      <c r="T123" s="24"/>
      <c r="U123" s="24"/>
    </row>
    <row r="124" ht="19.5" customHeight="1">
      <c r="A124" s="12">
        <v>43662.0</v>
      </c>
      <c r="B124" s="13" t="s">
        <v>26</v>
      </c>
      <c r="C124" s="23"/>
      <c r="D124" s="24" t="s">
        <v>210</v>
      </c>
      <c r="E124" s="24"/>
      <c r="F124" s="24" t="s">
        <v>211</v>
      </c>
      <c r="G124" s="24"/>
      <c r="H124" s="24"/>
      <c r="I124" s="24"/>
      <c r="J124" s="24"/>
      <c r="K124" s="24"/>
      <c r="L124" s="24">
        <v>1.0</v>
      </c>
      <c r="M124" s="24"/>
      <c r="N124" s="24"/>
      <c r="O124" s="24"/>
      <c r="P124" s="24"/>
      <c r="Q124" s="24"/>
      <c r="R124" s="24"/>
      <c r="S124" s="24"/>
      <c r="T124" s="24"/>
      <c r="U124" s="24"/>
    </row>
    <row r="125" ht="19.5" customHeight="1">
      <c r="A125" s="12">
        <v>43662.0</v>
      </c>
      <c r="B125" s="13" t="s">
        <v>26</v>
      </c>
      <c r="C125" s="23"/>
      <c r="D125" s="24" t="s">
        <v>212</v>
      </c>
      <c r="E125" s="24"/>
      <c r="F125" s="24" t="s">
        <v>213</v>
      </c>
      <c r="G125" s="24"/>
      <c r="H125" s="24"/>
      <c r="I125" s="24"/>
      <c r="J125" s="24"/>
      <c r="K125" s="24"/>
      <c r="L125" s="24">
        <v>2.0</v>
      </c>
      <c r="M125" s="24"/>
      <c r="N125" s="24">
        <v>1.0</v>
      </c>
      <c r="O125" s="24"/>
      <c r="P125" s="24"/>
      <c r="Q125" s="24"/>
      <c r="R125" s="24"/>
      <c r="S125" s="24"/>
      <c r="T125" s="24"/>
      <c r="U125" s="24"/>
    </row>
    <row r="126" ht="19.5" customHeight="1">
      <c r="A126" s="12">
        <v>43662.0</v>
      </c>
      <c r="B126" s="13" t="s">
        <v>26</v>
      </c>
      <c r="C126" s="14"/>
      <c r="D126" s="15" t="s">
        <v>214</v>
      </c>
      <c r="E126" s="15"/>
      <c r="F126" s="15" t="s">
        <v>215</v>
      </c>
      <c r="G126" s="15">
        <v>1.0</v>
      </c>
      <c r="H126" s="15">
        <v>1.0</v>
      </c>
      <c r="I126" s="15">
        <v>1.0</v>
      </c>
      <c r="J126" s="15">
        <v>1.0</v>
      </c>
      <c r="K126" s="15">
        <v>1.0</v>
      </c>
      <c r="L126" s="15"/>
      <c r="M126" s="15">
        <v>1.0</v>
      </c>
      <c r="N126" s="15"/>
      <c r="O126" s="15"/>
      <c r="P126" s="15">
        <v>1.0</v>
      </c>
      <c r="Q126" s="15"/>
      <c r="R126" s="15">
        <v>25.0</v>
      </c>
      <c r="S126" s="15"/>
      <c r="T126" s="15"/>
      <c r="U126" s="15"/>
    </row>
    <row r="127" ht="19.5" customHeight="1">
      <c r="A127" s="12">
        <v>43662.0</v>
      </c>
      <c r="B127" s="13" t="s">
        <v>26</v>
      </c>
      <c r="C127" s="23"/>
      <c r="D127" s="24" t="s">
        <v>216</v>
      </c>
      <c r="E127" s="24"/>
      <c r="F127" s="24" t="s">
        <v>217</v>
      </c>
      <c r="G127" s="24">
        <v>1.0</v>
      </c>
      <c r="H127" s="24">
        <v>1.0</v>
      </c>
      <c r="I127" s="24">
        <v>1.0</v>
      </c>
      <c r="J127" s="24">
        <v>1.0</v>
      </c>
      <c r="K127" s="24">
        <v>1.0</v>
      </c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ht="19.5" customHeight="1">
      <c r="A128" s="12">
        <v>43662.0</v>
      </c>
      <c r="B128" s="13" t="s">
        <v>114</v>
      </c>
      <c r="C128" s="23"/>
      <c r="D128" s="24" t="s">
        <v>218</v>
      </c>
      <c r="E128" s="24"/>
      <c r="F128" s="24" t="s">
        <v>28</v>
      </c>
      <c r="G128" s="24">
        <v>1.0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ht="19.5" customHeight="1">
      <c r="A129" s="12">
        <v>43662.0</v>
      </c>
      <c r="B129" s="13" t="s">
        <v>114</v>
      </c>
      <c r="C129" s="23"/>
      <c r="D129" s="24" t="s">
        <v>219</v>
      </c>
      <c r="E129" s="24"/>
      <c r="F129" s="24" t="s">
        <v>28</v>
      </c>
      <c r="G129" s="24">
        <v>1.0</v>
      </c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ht="19.5" customHeight="1">
      <c r="A130" s="12">
        <v>43662.0</v>
      </c>
      <c r="B130" s="13" t="s">
        <v>114</v>
      </c>
      <c r="C130" s="23"/>
      <c r="D130" s="24" t="s">
        <v>220</v>
      </c>
      <c r="E130" s="24" t="s">
        <v>221</v>
      </c>
      <c r="F130" s="24" t="s">
        <v>222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>
        <v>1.0</v>
      </c>
    </row>
    <row r="131" ht="19.5" customHeight="1">
      <c r="A131" s="12">
        <v>43662.0</v>
      </c>
      <c r="B131" s="13" t="s">
        <v>114</v>
      </c>
      <c r="C131" s="23"/>
      <c r="D131" s="24" t="s">
        <v>223</v>
      </c>
      <c r="E131" s="24" t="s">
        <v>221</v>
      </c>
      <c r="F131" s="24" t="s">
        <v>224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>
        <v>1.0</v>
      </c>
      <c r="Q131" s="24"/>
      <c r="R131" s="24"/>
      <c r="S131" s="24"/>
      <c r="T131" s="24"/>
      <c r="U131" s="24"/>
    </row>
    <row r="132" ht="19.5" customHeight="1">
      <c r="A132" s="12">
        <v>43662.0</v>
      </c>
      <c r="B132" s="13" t="s">
        <v>114</v>
      </c>
      <c r="C132" s="23"/>
      <c r="D132" s="24" t="s">
        <v>85</v>
      </c>
      <c r="E132" s="24"/>
      <c r="F132" s="24" t="s">
        <v>28</v>
      </c>
      <c r="G132" s="24">
        <v>1.0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ht="19.5" customHeight="1">
      <c r="A133" s="12">
        <v>43663.0</v>
      </c>
      <c r="B133" s="13" t="s">
        <v>23</v>
      </c>
      <c r="C133" s="23"/>
      <c r="D133" s="24" t="s">
        <v>225</v>
      </c>
      <c r="E133" s="24"/>
      <c r="F133" s="24" t="s">
        <v>226</v>
      </c>
      <c r="G133" s="24"/>
      <c r="H133" s="24"/>
      <c r="I133" s="24"/>
      <c r="J133" s="24"/>
      <c r="K133" s="24"/>
      <c r="L133" s="24"/>
      <c r="M133" s="24">
        <v>2.0</v>
      </c>
      <c r="N133" s="24"/>
      <c r="O133" s="24"/>
      <c r="P133" s="24"/>
      <c r="Q133" s="24"/>
      <c r="R133" s="24"/>
      <c r="S133" s="24"/>
      <c r="T133" s="24"/>
      <c r="U133" s="24"/>
    </row>
    <row r="134" ht="19.5" customHeight="1">
      <c r="A134" s="12">
        <v>43663.0</v>
      </c>
      <c r="B134" s="13" t="s">
        <v>23</v>
      </c>
      <c r="C134" s="23"/>
      <c r="D134" s="24" t="s">
        <v>227</v>
      </c>
      <c r="E134" s="24"/>
      <c r="F134" s="24" t="s">
        <v>228</v>
      </c>
      <c r="G134" s="24">
        <v>1.0</v>
      </c>
      <c r="H134" s="24">
        <v>1.0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ht="19.5" customHeight="1">
      <c r="A135" s="12">
        <v>43663.0</v>
      </c>
      <c r="B135" s="13" t="s">
        <v>23</v>
      </c>
      <c r="C135" s="23"/>
      <c r="D135" s="24" t="s">
        <v>227</v>
      </c>
      <c r="E135" s="24"/>
      <c r="F135" s="24" t="s">
        <v>228</v>
      </c>
      <c r="G135" s="24">
        <v>1.0</v>
      </c>
      <c r="H135" s="24">
        <v>1.0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ht="19.5" customHeight="1">
      <c r="A136" s="12">
        <v>43663.0</v>
      </c>
      <c r="B136" s="13" t="s">
        <v>23</v>
      </c>
      <c r="C136" s="23"/>
      <c r="D136" s="24" t="s">
        <v>227</v>
      </c>
      <c r="E136" s="24"/>
      <c r="F136" s="24" t="s">
        <v>228</v>
      </c>
      <c r="G136" s="24">
        <v>1.0</v>
      </c>
      <c r="H136" s="24">
        <v>1.0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ht="19.5" customHeight="1">
      <c r="A137" s="12">
        <v>43663.0</v>
      </c>
      <c r="B137" s="13" t="s">
        <v>23</v>
      </c>
      <c r="C137" s="23"/>
      <c r="D137" s="24" t="s">
        <v>229</v>
      </c>
      <c r="E137" s="24"/>
      <c r="F137" s="24" t="s">
        <v>228</v>
      </c>
      <c r="G137" s="24">
        <v>1.0</v>
      </c>
      <c r="H137" s="24">
        <v>1.0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ht="19.5" customHeight="1">
      <c r="A138" s="12">
        <v>43663.0</v>
      </c>
      <c r="B138" s="13" t="s">
        <v>23</v>
      </c>
      <c r="C138" s="23"/>
      <c r="D138" s="24" t="s">
        <v>230</v>
      </c>
      <c r="E138" s="24"/>
      <c r="F138" s="24" t="s">
        <v>228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ht="19.5" customHeight="1">
      <c r="A139" s="12">
        <v>43663.0</v>
      </c>
      <c r="B139" s="13" t="s">
        <v>23</v>
      </c>
      <c r="C139" s="23"/>
      <c r="D139" s="24" t="s">
        <v>231</v>
      </c>
      <c r="E139" s="24"/>
      <c r="F139" s="24" t="s">
        <v>232</v>
      </c>
      <c r="G139" s="24">
        <v>1.0</v>
      </c>
      <c r="H139" s="24"/>
      <c r="I139" s="24"/>
      <c r="J139" s="24"/>
      <c r="K139" s="24"/>
      <c r="L139" s="24"/>
      <c r="M139" s="24">
        <v>1.0</v>
      </c>
      <c r="N139" s="24"/>
      <c r="O139" s="24"/>
      <c r="P139" s="24"/>
      <c r="Q139" s="24"/>
      <c r="R139" s="24"/>
      <c r="S139" s="24"/>
      <c r="T139" s="24"/>
      <c r="U139" s="24"/>
    </row>
    <row r="140" ht="19.5" customHeight="1">
      <c r="A140" s="12">
        <v>43663.0</v>
      </c>
      <c r="B140" s="13" t="s">
        <v>23</v>
      </c>
      <c r="C140" s="23"/>
      <c r="D140" s="24" t="s">
        <v>231</v>
      </c>
      <c r="E140" s="24"/>
      <c r="F140" s="24" t="s">
        <v>228</v>
      </c>
      <c r="G140" s="24">
        <v>1.0</v>
      </c>
      <c r="H140" s="24">
        <v>1.0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ht="19.5" customHeight="1">
      <c r="A141" s="12">
        <v>43663.0</v>
      </c>
      <c r="B141" s="13" t="s">
        <v>26</v>
      </c>
      <c r="C141" s="23"/>
      <c r="D141" s="24" t="s">
        <v>233</v>
      </c>
      <c r="E141" s="24"/>
      <c r="F141" s="24" t="s">
        <v>28</v>
      </c>
      <c r="G141" s="24">
        <v>1.0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ht="19.5" customHeight="1">
      <c r="A142" s="12">
        <v>43663.0</v>
      </c>
      <c r="B142" s="13" t="s">
        <v>26</v>
      </c>
      <c r="C142" s="23"/>
      <c r="D142" s="24" t="s">
        <v>234</v>
      </c>
      <c r="E142" s="24"/>
      <c r="F142" s="24" t="s">
        <v>28</v>
      </c>
      <c r="G142" s="24">
        <v>1.0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ht="19.5" customHeight="1">
      <c r="A143" s="12">
        <v>43663.0</v>
      </c>
      <c r="B143" s="13" t="s">
        <v>26</v>
      </c>
      <c r="C143" s="23"/>
      <c r="D143" s="24" t="s">
        <v>235</v>
      </c>
      <c r="E143" s="24"/>
      <c r="F143" s="24" t="s">
        <v>28</v>
      </c>
      <c r="G143" s="24">
        <v>1.0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ht="19.5" customHeight="1">
      <c r="A144" s="12">
        <v>43663.0</v>
      </c>
      <c r="B144" s="13" t="s">
        <v>26</v>
      </c>
      <c r="C144" s="23"/>
      <c r="D144" s="24" t="s">
        <v>236</v>
      </c>
      <c r="E144" s="24"/>
      <c r="F144" s="24" t="s">
        <v>237</v>
      </c>
      <c r="G144" s="24"/>
      <c r="H144" s="24"/>
      <c r="I144" s="24">
        <v>1.0</v>
      </c>
      <c r="J144" s="24"/>
      <c r="K144" s="24">
        <v>1.0</v>
      </c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ht="19.5" customHeight="1">
      <c r="A145" s="12">
        <v>43663.0</v>
      </c>
      <c r="B145" s="13" t="s">
        <v>26</v>
      </c>
      <c r="C145" s="23"/>
      <c r="D145" s="24" t="s">
        <v>238</v>
      </c>
      <c r="E145" s="24"/>
      <c r="F145" s="24" t="s">
        <v>50</v>
      </c>
      <c r="G145" s="24">
        <v>1.0</v>
      </c>
      <c r="H145" s="24">
        <v>1.0</v>
      </c>
      <c r="I145" s="24">
        <v>1.0</v>
      </c>
      <c r="J145" s="24">
        <v>1.0</v>
      </c>
      <c r="K145" s="24">
        <v>1.0</v>
      </c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ht="19.5" customHeight="1">
      <c r="A146" s="12">
        <v>43663.0</v>
      </c>
      <c r="B146" s="13" t="s">
        <v>26</v>
      </c>
      <c r="C146" s="23"/>
      <c r="D146" s="24" t="s">
        <v>239</v>
      </c>
      <c r="E146" s="24"/>
      <c r="F146" s="24" t="s">
        <v>240</v>
      </c>
      <c r="G146" s="24">
        <v>3.0</v>
      </c>
      <c r="H146" s="24"/>
      <c r="I146" s="24"/>
      <c r="J146" s="24">
        <v>1.0</v>
      </c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ht="19.5" customHeight="1">
      <c r="A147" s="12">
        <v>43663.0</v>
      </c>
      <c r="B147" s="13" t="s">
        <v>26</v>
      </c>
      <c r="C147" s="25"/>
      <c r="D147" s="24" t="s">
        <v>241</v>
      </c>
      <c r="E147" s="24"/>
      <c r="F147" s="24" t="s">
        <v>242</v>
      </c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</row>
    <row r="148" ht="19.5" customHeight="1">
      <c r="A148" s="12">
        <v>43663.0</v>
      </c>
      <c r="B148" s="13" t="s">
        <v>26</v>
      </c>
      <c r="C148" s="25"/>
      <c r="D148" s="24" t="s">
        <v>243</v>
      </c>
      <c r="E148" s="24"/>
      <c r="F148" s="24" t="s">
        <v>244</v>
      </c>
      <c r="G148" s="24"/>
      <c r="H148" s="24">
        <v>1.0</v>
      </c>
      <c r="I148" s="24"/>
      <c r="J148" s="24"/>
      <c r="K148" s="24"/>
      <c r="L148" s="24">
        <v>1.0</v>
      </c>
      <c r="M148" s="24"/>
      <c r="N148" s="24"/>
      <c r="O148" s="24"/>
      <c r="P148" s="24">
        <v>1.0</v>
      </c>
      <c r="Q148" s="24"/>
      <c r="R148" s="24"/>
      <c r="S148" s="24"/>
      <c r="T148" s="24"/>
      <c r="U148" s="24"/>
    </row>
    <row r="149" ht="19.5" customHeight="1">
      <c r="A149" s="12">
        <v>43663.0</v>
      </c>
      <c r="B149" s="13" t="s">
        <v>26</v>
      </c>
      <c r="C149" s="25"/>
      <c r="D149" s="24" t="s">
        <v>245</v>
      </c>
      <c r="E149" s="24"/>
      <c r="F149" s="24" t="s">
        <v>246</v>
      </c>
      <c r="G149" s="24"/>
      <c r="H149" s="24">
        <v>1.0</v>
      </c>
      <c r="I149" s="24"/>
      <c r="J149" s="24"/>
      <c r="K149" s="24"/>
      <c r="L149" s="24">
        <v>1.0</v>
      </c>
      <c r="M149" s="24"/>
      <c r="N149" s="24">
        <v>1.0</v>
      </c>
      <c r="O149" s="24"/>
      <c r="P149" s="24"/>
      <c r="Q149" s="24"/>
      <c r="R149" s="24"/>
      <c r="S149" s="24"/>
      <c r="T149" s="24"/>
      <c r="U149" s="24"/>
    </row>
    <row r="150" ht="19.5" customHeight="1">
      <c r="A150" s="12">
        <v>43663.0</v>
      </c>
      <c r="B150" s="13" t="s">
        <v>114</v>
      </c>
      <c r="C150" s="25"/>
      <c r="D150" s="24" t="s">
        <v>247</v>
      </c>
      <c r="E150" s="24"/>
      <c r="F150" s="24" t="s">
        <v>28</v>
      </c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ht="19.5" customHeight="1">
      <c r="A151" s="12">
        <v>43663.0</v>
      </c>
      <c r="B151" s="13" t="s">
        <v>114</v>
      </c>
      <c r="C151" s="25"/>
      <c r="D151" s="24" t="s">
        <v>248</v>
      </c>
      <c r="E151" s="24"/>
      <c r="F151" s="24" t="s">
        <v>249</v>
      </c>
      <c r="G151" s="24">
        <v>1.0</v>
      </c>
      <c r="H151" s="24"/>
      <c r="I151" s="24"/>
      <c r="J151" s="24"/>
      <c r="K151" s="24"/>
      <c r="L151" s="24"/>
      <c r="M151" s="24">
        <v>1.0</v>
      </c>
      <c r="N151" s="24"/>
      <c r="O151" s="24"/>
      <c r="P151" s="24"/>
      <c r="Q151" s="24"/>
      <c r="R151" s="24"/>
      <c r="S151" s="24"/>
      <c r="T151" s="24"/>
      <c r="U151" s="24"/>
    </row>
    <row r="152" ht="19.5" customHeight="1">
      <c r="A152" s="12">
        <v>43663.0</v>
      </c>
      <c r="B152" s="13" t="s">
        <v>114</v>
      </c>
      <c r="C152" s="25"/>
      <c r="D152" s="24" t="s">
        <v>250</v>
      </c>
      <c r="E152" s="24"/>
      <c r="F152" s="24" t="s">
        <v>28</v>
      </c>
      <c r="G152" s="24">
        <v>1.0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ht="19.5" customHeight="1">
      <c r="A153" s="12">
        <v>43663.0</v>
      </c>
      <c r="B153" s="13" t="s">
        <v>114</v>
      </c>
      <c r="C153" s="25"/>
      <c r="D153" s="24" t="s">
        <v>251</v>
      </c>
      <c r="E153" s="24"/>
      <c r="F153" s="24" t="s">
        <v>252</v>
      </c>
      <c r="G153" s="24"/>
      <c r="H153" s="24"/>
      <c r="I153" s="24"/>
      <c r="J153" s="24"/>
      <c r="K153" s="24"/>
      <c r="L153" s="24"/>
      <c r="M153" s="24"/>
      <c r="N153" s="24"/>
      <c r="O153" s="24"/>
      <c r="P153" s="24">
        <v>1.0</v>
      </c>
      <c r="Q153" s="24"/>
      <c r="R153" s="24"/>
      <c r="S153" s="24"/>
      <c r="T153" s="24"/>
      <c r="U153" s="24"/>
    </row>
    <row r="154" ht="19.5" customHeight="1">
      <c r="A154" s="12">
        <v>43664.0</v>
      </c>
      <c r="B154" s="13" t="s">
        <v>23</v>
      </c>
      <c r="C154" s="25"/>
      <c r="D154" s="24" t="s">
        <v>253</v>
      </c>
      <c r="E154" s="24"/>
      <c r="F154" s="24" t="s">
        <v>254</v>
      </c>
      <c r="G154" s="24"/>
      <c r="H154" s="24"/>
      <c r="I154" s="24"/>
      <c r="J154" s="24"/>
      <c r="K154" s="24"/>
      <c r="L154" s="24"/>
      <c r="M154" s="24"/>
      <c r="N154" s="24">
        <v>1.0</v>
      </c>
      <c r="O154" s="24"/>
      <c r="P154" s="24">
        <v>1.0</v>
      </c>
      <c r="Q154" s="24"/>
      <c r="R154" s="24"/>
      <c r="S154" s="24"/>
      <c r="T154" s="24"/>
      <c r="U154" s="24"/>
    </row>
    <row r="155" ht="19.5" customHeight="1">
      <c r="A155" s="12">
        <v>43664.0</v>
      </c>
      <c r="B155" s="13" t="s">
        <v>23</v>
      </c>
      <c r="C155" s="25"/>
      <c r="D155" s="24" t="s">
        <v>253</v>
      </c>
      <c r="E155" s="24"/>
      <c r="F155" s="24" t="s">
        <v>255</v>
      </c>
      <c r="G155" s="24">
        <v>1.0</v>
      </c>
      <c r="H155" s="24">
        <v>1.0</v>
      </c>
      <c r="I155" s="24">
        <v>1.0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ht="19.5" customHeight="1">
      <c r="A156" s="12">
        <v>43664.0</v>
      </c>
      <c r="B156" s="13" t="s">
        <v>23</v>
      </c>
      <c r="C156" s="25"/>
      <c r="D156" s="24" t="s">
        <v>253</v>
      </c>
      <c r="E156" s="24"/>
      <c r="F156" s="24" t="s">
        <v>255</v>
      </c>
      <c r="G156" s="24">
        <v>1.0</v>
      </c>
      <c r="H156" s="24">
        <v>1.0</v>
      </c>
      <c r="I156" s="24">
        <v>1.0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  <row r="157" ht="19.5" customHeight="1">
      <c r="A157" s="12">
        <v>43664.0</v>
      </c>
      <c r="B157" s="13" t="s">
        <v>26</v>
      </c>
      <c r="C157" s="13"/>
      <c r="D157" s="15" t="s">
        <v>256</v>
      </c>
      <c r="E157" s="15"/>
      <c r="F157" s="15" t="s">
        <v>257</v>
      </c>
      <c r="G157" s="15">
        <v>8.0</v>
      </c>
      <c r="H157" s="15">
        <v>8.0</v>
      </c>
      <c r="I157" s="15">
        <v>8.0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ht="19.5" customHeight="1">
      <c r="A158" s="12">
        <v>43664.0</v>
      </c>
      <c r="B158" s="13" t="s">
        <v>26</v>
      </c>
      <c r="C158" s="13"/>
      <c r="D158" s="15" t="s">
        <v>258</v>
      </c>
      <c r="E158" s="15"/>
      <c r="F158" s="15" t="s">
        <v>259</v>
      </c>
      <c r="G158" s="15"/>
      <c r="H158" s="15"/>
      <c r="I158" s="15"/>
      <c r="J158" s="15"/>
      <c r="K158" s="15"/>
      <c r="L158" s="15">
        <v>1.0</v>
      </c>
      <c r="M158" s="15"/>
      <c r="N158" s="15"/>
      <c r="O158" s="15"/>
      <c r="P158" s="15"/>
      <c r="Q158" s="15"/>
      <c r="R158" s="15"/>
      <c r="S158" s="15"/>
      <c r="T158" s="15"/>
      <c r="U158" s="15"/>
    </row>
    <row r="159" ht="19.5" customHeight="1">
      <c r="A159" s="12">
        <v>43664.0</v>
      </c>
      <c r="B159" s="13" t="s">
        <v>26</v>
      </c>
      <c r="C159" s="13"/>
      <c r="D159" s="15" t="s">
        <v>260</v>
      </c>
      <c r="E159" s="15"/>
      <c r="F159" s="15" t="s">
        <v>259</v>
      </c>
      <c r="G159" s="15"/>
      <c r="H159" s="15"/>
      <c r="I159" s="15"/>
      <c r="J159" s="15"/>
      <c r="K159" s="15"/>
      <c r="L159" s="15">
        <v>1.0</v>
      </c>
      <c r="M159" s="15"/>
      <c r="N159" s="15"/>
      <c r="O159" s="15"/>
      <c r="P159" s="15"/>
      <c r="Q159" s="15"/>
      <c r="R159" s="15"/>
      <c r="S159" s="15"/>
      <c r="T159" s="15"/>
      <c r="U159" s="15"/>
    </row>
    <row r="160" ht="19.5" customHeight="1">
      <c r="A160" s="12">
        <v>43664.0</v>
      </c>
      <c r="B160" s="13" t="s">
        <v>114</v>
      </c>
      <c r="C160" s="13"/>
      <c r="D160" s="15" t="s">
        <v>261</v>
      </c>
      <c r="E160" s="15"/>
      <c r="F160" s="15" t="s">
        <v>262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>
        <v>7.0</v>
      </c>
      <c r="Q160" s="15"/>
      <c r="R160" s="15"/>
      <c r="S160" s="15"/>
      <c r="T160" s="15"/>
      <c r="U160" s="15"/>
    </row>
    <row r="161" ht="19.5" customHeight="1">
      <c r="A161" s="12">
        <v>43664.0</v>
      </c>
      <c r="B161" s="13" t="s">
        <v>114</v>
      </c>
      <c r="C161" s="13"/>
      <c r="D161" s="15" t="s">
        <v>263</v>
      </c>
      <c r="E161" s="15"/>
      <c r="F161" s="15" t="s">
        <v>264</v>
      </c>
      <c r="G161" s="15"/>
      <c r="H161" s="15"/>
      <c r="I161" s="15"/>
      <c r="J161" s="15"/>
      <c r="K161" s="15"/>
      <c r="L161" s="15"/>
      <c r="M161" s="15">
        <v>1.0</v>
      </c>
      <c r="N161" s="15"/>
      <c r="O161" s="15"/>
      <c r="P161" s="15"/>
      <c r="Q161" s="15"/>
      <c r="R161" s="15"/>
      <c r="S161" s="15"/>
      <c r="T161" s="15"/>
      <c r="U161" s="15"/>
    </row>
    <row r="162" ht="19.5" customHeight="1">
      <c r="A162" s="12">
        <v>43664.0</v>
      </c>
      <c r="B162" s="13" t="s">
        <v>114</v>
      </c>
      <c r="C162" s="13"/>
      <c r="D162" s="15" t="s">
        <v>265</v>
      </c>
      <c r="E162" s="15"/>
      <c r="F162" s="15" t="s">
        <v>266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>
        <v>1.0</v>
      </c>
      <c r="Q162" s="15"/>
      <c r="R162" s="15"/>
      <c r="S162" s="15"/>
      <c r="T162" s="15"/>
      <c r="U162" s="15"/>
    </row>
    <row r="163" ht="19.5" customHeight="1">
      <c r="A163" s="12">
        <v>43664.0</v>
      </c>
      <c r="B163" s="13" t="s">
        <v>114</v>
      </c>
      <c r="C163" s="13"/>
      <c r="D163" s="15" t="s">
        <v>267</v>
      </c>
      <c r="E163" s="15"/>
      <c r="F163" s="15" t="s">
        <v>268</v>
      </c>
      <c r="G163" s="15"/>
      <c r="H163" s="15"/>
      <c r="I163" s="15"/>
      <c r="J163" s="15"/>
      <c r="K163" s="15"/>
      <c r="L163" s="15"/>
      <c r="M163" s="15">
        <v>1.0</v>
      </c>
      <c r="N163" s="15"/>
      <c r="O163" s="15"/>
      <c r="P163" s="15"/>
      <c r="Q163" s="15"/>
      <c r="R163" s="15"/>
      <c r="S163" s="15"/>
      <c r="T163" s="15"/>
      <c r="U163" s="15"/>
    </row>
    <row r="164" ht="19.5" customHeight="1">
      <c r="A164" s="12">
        <v>43665.0</v>
      </c>
      <c r="B164" s="13" t="s">
        <v>23</v>
      </c>
      <c r="C164" s="13"/>
      <c r="D164" s="15" t="s">
        <v>269</v>
      </c>
      <c r="E164" s="15"/>
      <c r="F164" s="15" t="s">
        <v>270</v>
      </c>
      <c r="G164" s="15"/>
      <c r="H164" s="15">
        <v>1.0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ht="19.5" customHeight="1">
      <c r="A165" s="12">
        <v>43665.0</v>
      </c>
      <c r="B165" s="13" t="s">
        <v>23</v>
      </c>
      <c r="C165" s="13"/>
      <c r="D165" s="15" t="s">
        <v>269</v>
      </c>
      <c r="E165" s="15"/>
      <c r="F165" s="15" t="s">
        <v>271</v>
      </c>
      <c r="G165" s="15">
        <v>1.0</v>
      </c>
      <c r="H165" s="15">
        <v>1.0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ht="19.5" customHeight="1">
      <c r="A166" s="12">
        <v>43665.0</v>
      </c>
      <c r="B166" s="13" t="s">
        <v>23</v>
      </c>
      <c r="C166" s="13"/>
      <c r="D166" s="15" t="s">
        <v>272</v>
      </c>
      <c r="E166" s="15"/>
      <c r="F166" s="15" t="s">
        <v>271</v>
      </c>
      <c r="G166" s="15">
        <v>1.0</v>
      </c>
      <c r="H166" s="15">
        <v>1.0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ht="19.5" customHeight="1">
      <c r="A167" s="12">
        <v>43665.0</v>
      </c>
      <c r="B167" s="13" t="s">
        <v>23</v>
      </c>
      <c r="C167" s="13"/>
      <c r="D167" s="15" t="s">
        <v>273</v>
      </c>
      <c r="E167" s="15"/>
      <c r="F167" s="15" t="s">
        <v>255</v>
      </c>
      <c r="G167" s="15">
        <v>1.0</v>
      </c>
      <c r="H167" s="15">
        <v>1.0</v>
      </c>
      <c r="I167" s="15">
        <v>1.0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ht="19.5" customHeight="1">
      <c r="A168" s="12">
        <v>43665.0</v>
      </c>
      <c r="B168" s="13" t="s">
        <v>23</v>
      </c>
      <c r="C168" s="13"/>
      <c r="D168" s="15" t="s">
        <v>273</v>
      </c>
      <c r="E168" s="15"/>
      <c r="F168" s="15" t="s">
        <v>271</v>
      </c>
      <c r="G168" s="15">
        <v>1.0</v>
      </c>
      <c r="H168" s="15">
        <v>1.0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ht="19.5" customHeight="1">
      <c r="A169" s="12">
        <v>43665.0</v>
      </c>
      <c r="B169" s="13" t="s">
        <v>23</v>
      </c>
      <c r="C169" s="13"/>
      <c r="D169" s="15" t="s">
        <v>273</v>
      </c>
      <c r="E169" s="15"/>
      <c r="F169" s="15" t="s">
        <v>274</v>
      </c>
      <c r="G169" s="15">
        <v>1.0</v>
      </c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ht="19.5" customHeight="1">
      <c r="A170" s="12">
        <v>43665.0</v>
      </c>
      <c r="B170" s="13" t="s">
        <v>23</v>
      </c>
      <c r="C170" s="13"/>
      <c r="D170" s="15" t="s">
        <v>273</v>
      </c>
      <c r="E170" s="15"/>
      <c r="F170" s="15" t="s">
        <v>255</v>
      </c>
      <c r="G170" s="15">
        <v>1.0</v>
      </c>
      <c r="H170" s="15">
        <v>1.0</v>
      </c>
      <c r="I170" s="15">
        <v>1.0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ht="19.5" customHeight="1">
      <c r="A171" s="12">
        <v>43665.0</v>
      </c>
      <c r="B171" s="13" t="s">
        <v>26</v>
      </c>
      <c r="C171" s="13"/>
      <c r="D171" s="15" t="s">
        <v>275</v>
      </c>
      <c r="E171" s="15"/>
      <c r="F171" s="15" t="s">
        <v>259</v>
      </c>
      <c r="G171" s="15"/>
      <c r="H171" s="15"/>
      <c r="I171" s="15"/>
      <c r="J171" s="15"/>
      <c r="K171" s="15"/>
      <c r="L171" s="15">
        <v>1.0</v>
      </c>
      <c r="M171" s="15"/>
      <c r="N171" s="15"/>
      <c r="O171" s="15"/>
      <c r="P171" s="15"/>
      <c r="Q171" s="15"/>
      <c r="R171" s="15"/>
      <c r="S171" s="15"/>
      <c r="T171" s="15"/>
      <c r="U171" s="15"/>
    </row>
    <row r="172" ht="19.5" customHeight="1">
      <c r="A172" s="12">
        <v>43665.0</v>
      </c>
      <c r="B172" s="13" t="s">
        <v>26</v>
      </c>
      <c r="C172" s="13"/>
      <c r="D172" s="15" t="s">
        <v>276</v>
      </c>
      <c r="E172" s="15"/>
      <c r="F172" s="15" t="s">
        <v>259</v>
      </c>
      <c r="G172" s="15"/>
      <c r="H172" s="15"/>
      <c r="I172" s="15"/>
      <c r="J172" s="15"/>
      <c r="K172" s="15"/>
      <c r="L172" s="15">
        <v>1.0</v>
      </c>
      <c r="M172" s="15"/>
      <c r="N172" s="15"/>
      <c r="O172" s="15"/>
      <c r="P172" s="15"/>
      <c r="Q172" s="15"/>
      <c r="R172" s="15"/>
      <c r="S172" s="15"/>
      <c r="T172" s="15"/>
      <c r="U172" s="15"/>
    </row>
    <row r="173" ht="19.5" customHeight="1">
      <c r="A173" s="12">
        <v>43665.0</v>
      </c>
      <c r="B173" s="13" t="s">
        <v>26</v>
      </c>
      <c r="C173" s="13"/>
      <c r="D173" s="15" t="s">
        <v>277</v>
      </c>
      <c r="E173" s="15"/>
      <c r="F173" s="15" t="s">
        <v>278</v>
      </c>
      <c r="G173" s="15"/>
      <c r="H173" s="15"/>
      <c r="I173" s="15"/>
      <c r="J173" s="15"/>
      <c r="K173" s="15"/>
      <c r="L173" s="15">
        <v>1.0</v>
      </c>
      <c r="M173" s="15"/>
      <c r="N173" s="15"/>
      <c r="O173" s="15"/>
      <c r="P173" s="15"/>
      <c r="Q173" s="15"/>
      <c r="R173" s="15"/>
      <c r="S173" s="15"/>
      <c r="T173" s="15"/>
      <c r="U173" s="15"/>
    </row>
    <row r="174" ht="19.5" customHeight="1">
      <c r="A174" s="12">
        <v>43665.0</v>
      </c>
      <c r="B174" s="13" t="s">
        <v>26</v>
      </c>
      <c r="C174" s="13"/>
      <c r="D174" s="15" t="s">
        <v>279</v>
      </c>
      <c r="E174" s="15"/>
      <c r="F174" s="15" t="s">
        <v>259</v>
      </c>
      <c r="G174" s="15"/>
      <c r="H174" s="15"/>
      <c r="I174" s="15"/>
      <c r="J174" s="15"/>
      <c r="K174" s="15"/>
      <c r="L174" s="15">
        <v>1.0</v>
      </c>
      <c r="M174" s="15"/>
      <c r="N174" s="15">
        <v>1.0</v>
      </c>
      <c r="O174" s="15"/>
      <c r="P174" s="15"/>
      <c r="Q174" s="15"/>
      <c r="R174" s="15"/>
      <c r="S174" s="15"/>
      <c r="T174" s="15"/>
      <c r="U174" s="15"/>
    </row>
    <row r="175" ht="19.5" customHeight="1">
      <c r="A175" s="12">
        <v>43665.0</v>
      </c>
      <c r="B175" s="13" t="s">
        <v>26</v>
      </c>
      <c r="C175" s="13"/>
      <c r="D175" s="15" t="s">
        <v>280</v>
      </c>
      <c r="E175" s="15"/>
      <c r="F175" s="15" t="s">
        <v>281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>
        <v>1.0</v>
      </c>
      <c r="R175" s="15"/>
      <c r="S175" s="15"/>
      <c r="T175" s="15"/>
      <c r="U175" s="15"/>
    </row>
    <row r="176" ht="19.5" customHeight="1">
      <c r="A176" s="12">
        <v>43665.0</v>
      </c>
      <c r="B176" s="13" t="s">
        <v>114</v>
      </c>
      <c r="C176" s="13"/>
      <c r="D176" s="15" t="s">
        <v>282</v>
      </c>
      <c r="E176" s="15"/>
      <c r="F176" s="15" t="s">
        <v>283</v>
      </c>
      <c r="G176" s="15"/>
      <c r="H176" s="15"/>
      <c r="I176" s="15"/>
      <c r="J176" s="15"/>
      <c r="K176" s="15"/>
      <c r="L176" s="15"/>
      <c r="M176" s="15">
        <v>1.0</v>
      </c>
      <c r="N176" s="15"/>
      <c r="O176" s="15"/>
      <c r="P176" s="15"/>
      <c r="Q176" s="15"/>
      <c r="R176" s="15"/>
      <c r="S176" s="15"/>
      <c r="T176" s="15"/>
      <c r="U176" s="15"/>
    </row>
    <row r="177" ht="19.5" customHeight="1">
      <c r="A177" s="12">
        <v>43665.0</v>
      </c>
      <c r="B177" s="13" t="s">
        <v>114</v>
      </c>
      <c r="C177" s="13"/>
      <c r="D177" s="15" t="s">
        <v>284</v>
      </c>
      <c r="E177" s="15"/>
      <c r="F177" s="15" t="s">
        <v>28</v>
      </c>
      <c r="G177" s="15">
        <v>1.0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ht="19.5" customHeight="1">
      <c r="A178" s="12">
        <v>43665.0</v>
      </c>
      <c r="B178" s="13" t="s">
        <v>114</v>
      </c>
      <c r="C178" s="13"/>
      <c r="D178" s="15" t="s">
        <v>170</v>
      </c>
      <c r="E178" s="15"/>
      <c r="F178" s="15" t="s">
        <v>201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ht="19.5" customHeight="1">
      <c r="A179" s="12">
        <v>43665.0</v>
      </c>
      <c r="B179" s="13" t="s">
        <v>114</v>
      </c>
      <c r="C179" s="13"/>
      <c r="D179" s="15" t="s">
        <v>285</v>
      </c>
      <c r="E179" s="15"/>
      <c r="F179" s="15" t="s">
        <v>286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>
        <v>1.0</v>
      </c>
      <c r="Q179" s="15"/>
      <c r="R179" s="15"/>
      <c r="S179" s="15"/>
      <c r="T179" s="15"/>
      <c r="U179" s="15"/>
    </row>
    <row r="180" ht="19.5" customHeight="1">
      <c r="A180" s="12">
        <v>43668.0</v>
      </c>
      <c r="B180" s="13" t="s">
        <v>23</v>
      </c>
      <c r="C180" s="13"/>
      <c r="D180" s="15" t="s">
        <v>287</v>
      </c>
      <c r="E180" s="15"/>
      <c r="F180" s="15" t="s">
        <v>288</v>
      </c>
      <c r="G180" s="15"/>
      <c r="H180" s="15"/>
      <c r="I180" s="15"/>
      <c r="J180" s="15"/>
      <c r="K180" s="15"/>
      <c r="L180" s="15"/>
      <c r="M180" s="15"/>
      <c r="N180" s="15"/>
      <c r="O180" s="15">
        <v>1.0</v>
      </c>
      <c r="P180" s="15"/>
      <c r="Q180" s="15"/>
      <c r="R180" s="15"/>
      <c r="S180" s="15"/>
      <c r="T180" s="15"/>
      <c r="U180" s="15"/>
    </row>
    <row r="181" ht="19.5" customHeight="1">
      <c r="A181" s="12">
        <v>43668.0</v>
      </c>
      <c r="B181" s="13" t="s">
        <v>23</v>
      </c>
      <c r="C181" s="13"/>
      <c r="D181" s="15" t="s">
        <v>289</v>
      </c>
      <c r="E181" s="15"/>
      <c r="F181" s="15" t="s">
        <v>255</v>
      </c>
      <c r="G181" s="15">
        <v>1.0</v>
      </c>
      <c r="H181" s="15">
        <v>1.0</v>
      </c>
      <c r="I181" s="15">
        <v>1.0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ht="19.5" customHeight="1">
      <c r="A182" s="12">
        <v>43668.0</v>
      </c>
      <c r="B182" s="13" t="s">
        <v>23</v>
      </c>
      <c r="C182" s="13"/>
      <c r="D182" s="15" t="s">
        <v>290</v>
      </c>
      <c r="E182" s="15"/>
      <c r="F182" s="15" t="s">
        <v>291</v>
      </c>
      <c r="G182" s="15">
        <v>1.0</v>
      </c>
      <c r="H182" s="15">
        <v>1.0</v>
      </c>
      <c r="I182" s="15">
        <v>1.0</v>
      </c>
      <c r="J182" s="15"/>
      <c r="K182" s="15"/>
      <c r="L182" s="15"/>
      <c r="M182" s="15"/>
      <c r="N182" s="15">
        <v>1.0</v>
      </c>
      <c r="O182" s="15"/>
      <c r="P182" s="15"/>
      <c r="Q182" s="15"/>
      <c r="R182" s="15"/>
      <c r="S182" s="15"/>
      <c r="T182" s="15"/>
      <c r="U182" s="15"/>
    </row>
    <row r="183" ht="19.5" customHeight="1">
      <c r="A183" s="12">
        <v>43668.0</v>
      </c>
      <c r="B183" s="13" t="s">
        <v>23</v>
      </c>
      <c r="C183" s="13"/>
      <c r="D183" s="15" t="s">
        <v>290</v>
      </c>
      <c r="E183" s="15"/>
      <c r="F183" s="15" t="s">
        <v>255</v>
      </c>
      <c r="G183" s="15">
        <v>1.0</v>
      </c>
      <c r="H183" s="15">
        <v>1.0</v>
      </c>
      <c r="I183" s="15">
        <v>1.0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ht="19.5" customHeight="1">
      <c r="A184" s="12">
        <v>43668.0</v>
      </c>
      <c r="B184" s="13" t="s">
        <v>23</v>
      </c>
      <c r="C184" s="13"/>
      <c r="D184" s="15" t="s">
        <v>290</v>
      </c>
      <c r="E184" s="15"/>
      <c r="F184" s="15" t="s">
        <v>255</v>
      </c>
      <c r="G184" s="15">
        <v>1.0</v>
      </c>
      <c r="H184" s="15">
        <v>1.0</v>
      </c>
      <c r="I184" s="15">
        <v>1.0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ht="19.5" customHeight="1">
      <c r="A185" s="12">
        <v>43668.0</v>
      </c>
      <c r="B185" s="13" t="s">
        <v>26</v>
      </c>
      <c r="C185" s="13"/>
      <c r="D185" s="15" t="s">
        <v>292</v>
      </c>
      <c r="E185" s="15"/>
      <c r="F185" s="15" t="s">
        <v>293</v>
      </c>
      <c r="G185" s="15"/>
      <c r="H185" s="15"/>
      <c r="I185" s="15">
        <v>1.0</v>
      </c>
      <c r="J185" s="15"/>
      <c r="K185" s="15"/>
      <c r="L185" s="15"/>
      <c r="M185" s="15">
        <v>1.0</v>
      </c>
      <c r="N185" s="15"/>
      <c r="O185" s="15"/>
      <c r="P185" s="15"/>
      <c r="Q185" s="15"/>
      <c r="R185" s="15"/>
      <c r="S185" s="15"/>
      <c r="T185" s="15"/>
      <c r="U185" s="15"/>
    </row>
    <row r="186" ht="19.5" customHeight="1">
      <c r="A186" s="12">
        <v>43668.0</v>
      </c>
      <c r="B186" s="13" t="s">
        <v>26</v>
      </c>
      <c r="C186" s="13"/>
      <c r="D186" s="15" t="s">
        <v>294</v>
      </c>
      <c r="E186" s="15"/>
      <c r="F186" s="15" t="s">
        <v>295</v>
      </c>
      <c r="G186" s="15"/>
      <c r="H186" s="15"/>
      <c r="I186" s="15"/>
      <c r="J186" s="15"/>
      <c r="K186" s="15"/>
      <c r="L186" s="15">
        <v>1.0</v>
      </c>
      <c r="M186" s="15">
        <v>1.0</v>
      </c>
      <c r="N186" s="15"/>
      <c r="O186" s="15"/>
      <c r="P186" s="15"/>
      <c r="Q186" s="15"/>
      <c r="R186" s="15"/>
      <c r="S186" s="15"/>
      <c r="T186" s="15"/>
      <c r="U186" s="15"/>
    </row>
    <row r="187" ht="19.5" customHeight="1">
      <c r="A187" s="12">
        <v>43668.0</v>
      </c>
      <c r="B187" s="13" t="s">
        <v>26</v>
      </c>
      <c r="C187" s="13"/>
      <c r="D187" s="15" t="s">
        <v>296</v>
      </c>
      <c r="E187" s="15"/>
      <c r="F187" s="15" t="s">
        <v>293</v>
      </c>
      <c r="G187" s="15"/>
      <c r="H187" s="15"/>
      <c r="I187" s="15">
        <v>1.0</v>
      </c>
      <c r="J187" s="15"/>
      <c r="K187" s="15"/>
      <c r="L187" s="15"/>
      <c r="M187" s="15">
        <v>1.0</v>
      </c>
      <c r="N187" s="15"/>
      <c r="O187" s="15"/>
      <c r="P187" s="15"/>
      <c r="Q187" s="15"/>
      <c r="R187" s="15"/>
      <c r="S187" s="15"/>
      <c r="T187" s="15"/>
      <c r="U187" s="15"/>
    </row>
    <row r="188" ht="19.5" customHeight="1">
      <c r="A188" s="12">
        <v>43668.0</v>
      </c>
      <c r="B188" s="13" t="s">
        <v>26</v>
      </c>
      <c r="C188" s="14"/>
      <c r="D188" s="15" t="s">
        <v>297</v>
      </c>
      <c r="E188" s="15"/>
      <c r="F188" s="15" t="s">
        <v>298</v>
      </c>
      <c r="G188" s="15"/>
      <c r="H188" s="15"/>
      <c r="I188" s="15"/>
      <c r="J188" s="15"/>
      <c r="K188" s="15"/>
      <c r="L188" s="15">
        <v>1.0</v>
      </c>
      <c r="M188" s="15"/>
      <c r="N188" s="15"/>
      <c r="O188" s="15"/>
      <c r="P188" s="15"/>
      <c r="Q188" s="15"/>
      <c r="R188" s="15"/>
      <c r="S188" s="15"/>
      <c r="T188" s="15"/>
      <c r="U188" s="15"/>
    </row>
    <row r="189" ht="19.5" customHeight="1">
      <c r="A189" s="12">
        <v>43668.0</v>
      </c>
      <c r="B189" s="13" t="s">
        <v>26</v>
      </c>
      <c r="C189" s="14"/>
      <c r="D189" s="15" t="s">
        <v>299</v>
      </c>
      <c r="E189" s="15"/>
      <c r="F189" s="15" t="s">
        <v>298</v>
      </c>
      <c r="G189" s="15"/>
      <c r="H189" s="15"/>
      <c r="I189" s="15"/>
      <c r="J189" s="15"/>
      <c r="K189" s="15"/>
      <c r="L189" s="15">
        <v>1.0</v>
      </c>
      <c r="M189" s="15"/>
      <c r="N189" s="15"/>
      <c r="O189" s="15"/>
      <c r="P189" s="15"/>
      <c r="Q189" s="15"/>
      <c r="R189" s="15"/>
      <c r="S189" s="15"/>
      <c r="T189" s="15"/>
      <c r="U189" s="15"/>
    </row>
    <row r="190" ht="19.5" customHeight="1">
      <c r="A190" s="12">
        <v>43668.0</v>
      </c>
      <c r="B190" s="13" t="s">
        <v>26</v>
      </c>
      <c r="C190" s="14"/>
      <c r="D190" s="15" t="s">
        <v>300</v>
      </c>
      <c r="E190" s="15"/>
      <c r="F190" s="15" t="s">
        <v>301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>
        <v>1.0</v>
      </c>
      <c r="Q190" s="15"/>
      <c r="R190" s="15"/>
      <c r="S190" s="15"/>
      <c r="T190" s="15"/>
      <c r="U190" s="15"/>
    </row>
    <row r="191" ht="19.5" customHeight="1">
      <c r="A191" s="12">
        <v>43668.0</v>
      </c>
      <c r="B191" s="13" t="s">
        <v>114</v>
      </c>
      <c r="C191" s="14"/>
      <c r="D191" s="15" t="s">
        <v>302</v>
      </c>
      <c r="E191" s="15"/>
      <c r="F191" s="15" t="s">
        <v>303</v>
      </c>
      <c r="G191" s="15"/>
      <c r="H191" s="15"/>
      <c r="I191" s="15">
        <v>3.0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ht="19.5" customHeight="1">
      <c r="A192" s="12">
        <v>43668.0</v>
      </c>
      <c r="B192" s="13" t="s">
        <v>114</v>
      </c>
      <c r="C192" s="14"/>
      <c r="D192" s="15" t="s">
        <v>304</v>
      </c>
      <c r="E192" s="15"/>
      <c r="F192" s="15" t="s">
        <v>305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>
        <v>1.0</v>
      </c>
      <c r="Q192" s="15"/>
      <c r="R192" s="15"/>
      <c r="S192" s="15"/>
      <c r="T192" s="15"/>
      <c r="U192" s="15"/>
    </row>
    <row r="193" ht="19.5" customHeight="1">
      <c r="A193" s="12">
        <v>43668.0</v>
      </c>
      <c r="B193" s="13" t="s">
        <v>114</v>
      </c>
      <c r="C193" s="14"/>
      <c r="D193" s="15" t="s">
        <v>306</v>
      </c>
      <c r="E193" s="15"/>
      <c r="F193" s="15" t="s">
        <v>28</v>
      </c>
      <c r="G193" s="15">
        <v>1.0</v>
      </c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ht="19.5" customHeight="1">
      <c r="A194" s="12">
        <v>43668.0</v>
      </c>
      <c r="B194" s="13" t="s">
        <v>114</v>
      </c>
      <c r="C194" s="14"/>
      <c r="D194" s="15" t="s">
        <v>307</v>
      </c>
      <c r="E194" s="15"/>
      <c r="F194" s="15" t="s">
        <v>28</v>
      </c>
      <c r="G194" s="15">
        <v>1.0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ht="19.5" customHeight="1">
      <c r="A195" s="12">
        <v>43668.0</v>
      </c>
      <c r="B195" s="13" t="s">
        <v>114</v>
      </c>
      <c r="C195" s="14"/>
      <c r="D195" s="15"/>
      <c r="E195" s="15" t="s">
        <v>308</v>
      </c>
      <c r="F195" s="15" t="s">
        <v>309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>
        <v>1.0</v>
      </c>
      <c r="Q195" s="15"/>
      <c r="R195" s="15"/>
      <c r="S195" s="15"/>
      <c r="T195" s="15"/>
      <c r="U195" s="15"/>
    </row>
    <row r="196" ht="19.5" customHeight="1">
      <c r="A196" s="12">
        <v>43669.0</v>
      </c>
      <c r="B196" s="13" t="s">
        <v>23</v>
      </c>
      <c r="C196" s="14"/>
      <c r="D196" s="15" t="s">
        <v>310</v>
      </c>
      <c r="E196" s="15"/>
      <c r="F196" s="15" t="s">
        <v>311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>
        <v>1.0</v>
      </c>
      <c r="R196" s="15"/>
      <c r="S196" s="15"/>
      <c r="T196" s="15"/>
      <c r="U196" s="15"/>
    </row>
    <row r="197" ht="19.5" customHeight="1">
      <c r="A197" s="12">
        <v>43669.0</v>
      </c>
      <c r="B197" s="13" t="s">
        <v>23</v>
      </c>
      <c r="C197" s="14"/>
      <c r="D197" s="15" t="s">
        <v>312</v>
      </c>
      <c r="E197" s="15"/>
      <c r="F197" s="15" t="s">
        <v>255</v>
      </c>
      <c r="G197" s="15">
        <v>1.0</v>
      </c>
      <c r="H197" s="15">
        <v>1.0</v>
      </c>
      <c r="I197" s="15">
        <v>1.0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ht="19.5" customHeight="1">
      <c r="A198" s="12">
        <v>43669.0</v>
      </c>
      <c r="B198" s="13" t="s">
        <v>23</v>
      </c>
      <c r="C198" s="14"/>
      <c r="D198" s="15" t="s">
        <v>312</v>
      </c>
      <c r="E198" s="15"/>
      <c r="F198" s="15" t="s">
        <v>313</v>
      </c>
      <c r="G198" s="15"/>
      <c r="H198" s="15"/>
      <c r="I198" s="15"/>
      <c r="J198" s="15"/>
      <c r="K198" s="15"/>
      <c r="L198" s="15"/>
      <c r="M198" s="15"/>
      <c r="N198" s="15">
        <v>1.0</v>
      </c>
      <c r="O198" s="15"/>
      <c r="P198" s="15">
        <v>2.0</v>
      </c>
      <c r="Q198" s="15"/>
      <c r="R198" s="15"/>
      <c r="S198" s="15"/>
      <c r="T198" s="15"/>
      <c r="U198" s="15"/>
    </row>
    <row r="199" ht="19.5" customHeight="1">
      <c r="A199" s="12">
        <v>43669.0</v>
      </c>
      <c r="B199" s="13" t="s">
        <v>23</v>
      </c>
      <c r="C199" s="14"/>
      <c r="D199" s="15" t="s">
        <v>314</v>
      </c>
      <c r="E199" s="15"/>
      <c r="F199" s="15" t="s">
        <v>315</v>
      </c>
      <c r="G199" s="15"/>
      <c r="H199" s="15"/>
      <c r="I199" s="15"/>
      <c r="J199" s="15"/>
      <c r="K199" s="15"/>
      <c r="L199" s="15"/>
      <c r="M199" s="15"/>
      <c r="N199" s="15">
        <v>1.0</v>
      </c>
      <c r="O199" s="15"/>
      <c r="P199" s="15"/>
      <c r="Q199" s="15"/>
      <c r="R199" s="15"/>
      <c r="S199" s="15"/>
      <c r="T199" s="15"/>
      <c r="U199" s="15"/>
    </row>
    <row r="200" ht="19.5" customHeight="1">
      <c r="A200" s="12">
        <v>43669.0</v>
      </c>
      <c r="B200" s="13" t="s">
        <v>23</v>
      </c>
      <c r="C200" s="14"/>
      <c r="D200" s="15" t="s">
        <v>312</v>
      </c>
      <c r="E200" s="15"/>
      <c r="F200" s="15" t="s">
        <v>316</v>
      </c>
      <c r="G200" s="15">
        <v>1.0</v>
      </c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ht="19.5" customHeight="1">
      <c r="A201" s="12">
        <v>43669.0</v>
      </c>
      <c r="B201" s="13" t="s">
        <v>23</v>
      </c>
      <c r="C201" s="14"/>
      <c r="D201" s="15" t="s">
        <v>312</v>
      </c>
      <c r="E201" s="15"/>
      <c r="F201" s="15" t="s">
        <v>317</v>
      </c>
      <c r="G201" s="15">
        <v>1.0</v>
      </c>
      <c r="H201" s="15">
        <v>1.0</v>
      </c>
      <c r="I201" s="15">
        <v>1.0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ht="19.5" customHeight="1">
      <c r="A202" s="12">
        <v>43669.0</v>
      </c>
      <c r="B202" s="13" t="s">
        <v>23</v>
      </c>
      <c r="C202" s="14"/>
      <c r="D202" s="15" t="s">
        <v>312</v>
      </c>
      <c r="E202" s="15"/>
      <c r="F202" s="15" t="s">
        <v>315</v>
      </c>
      <c r="G202" s="15"/>
      <c r="H202" s="15"/>
      <c r="I202" s="15"/>
      <c r="J202" s="15"/>
      <c r="K202" s="15"/>
      <c r="L202" s="15"/>
      <c r="M202" s="15"/>
      <c r="N202" s="15">
        <v>1.0</v>
      </c>
      <c r="O202" s="15"/>
      <c r="P202" s="15"/>
      <c r="Q202" s="15"/>
      <c r="R202" s="15"/>
      <c r="S202" s="15"/>
      <c r="T202" s="15"/>
      <c r="U202" s="15"/>
    </row>
    <row r="203" ht="19.5" customHeight="1">
      <c r="A203" s="12">
        <v>43669.0</v>
      </c>
      <c r="B203" s="13" t="s">
        <v>23</v>
      </c>
      <c r="C203" s="14"/>
      <c r="D203" s="15" t="s">
        <v>312</v>
      </c>
      <c r="E203" s="15"/>
      <c r="F203" s="15" t="s">
        <v>255</v>
      </c>
      <c r="G203" s="15">
        <v>1.0</v>
      </c>
      <c r="H203" s="15">
        <v>1.0</v>
      </c>
      <c r="I203" s="15">
        <v>1.0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ht="19.5" customHeight="1">
      <c r="A204" s="12">
        <v>43669.0</v>
      </c>
      <c r="B204" s="13" t="s">
        <v>26</v>
      </c>
      <c r="C204" s="14"/>
      <c r="D204" s="15" t="s">
        <v>318</v>
      </c>
      <c r="E204" s="15"/>
      <c r="F204" s="15" t="s">
        <v>319</v>
      </c>
      <c r="G204" s="15"/>
      <c r="H204" s="15"/>
      <c r="I204" s="15"/>
      <c r="J204" s="15"/>
      <c r="K204" s="15"/>
      <c r="L204" s="15">
        <v>1.0</v>
      </c>
      <c r="M204" s="15"/>
      <c r="N204" s="15"/>
      <c r="O204" s="15"/>
      <c r="P204" s="15"/>
      <c r="Q204" s="15"/>
      <c r="R204" s="15"/>
      <c r="S204" s="15"/>
      <c r="T204" s="15"/>
      <c r="U204" s="15"/>
    </row>
    <row r="205" ht="19.5" customHeight="1">
      <c r="A205" s="12">
        <v>43669.0</v>
      </c>
      <c r="B205" s="13" t="s">
        <v>26</v>
      </c>
      <c r="C205" s="14"/>
      <c r="D205" s="15" t="s">
        <v>320</v>
      </c>
      <c r="E205" s="15"/>
      <c r="F205" s="15" t="s">
        <v>319</v>
      </c>
      <c r="G205" s="15"/>
      <c r="H205" s="15"/>
      <c r="I205" s="15"/>
      <c r="J205" s="15"/>
      <c r="K205" s="15"/>
      <c r="L205" s="15">
        <v>1.0</v>
      </c>
      <c r="M205" s="15"/>
      <c r="N205" s="15"/>
      <c r="O205" s="15"/>
      <c r="P205" s="15"/>
      <c r="Q205" s="15"/>
      <c r="R205" s="15"/>
      <c r="S205" s="15"/>
      <c r="T205" s="15"/>
      <c r="U205" s="15"/>
    </row>
    <row r="206" ht="19.5" customHeight="1">
      <c r="A206" s="12">
        <v>43669.0</v>
      </c>
      <c r="B206" s="13" t="s">
        <v>26</v>
      </c>
      <c r="C206" s="14"/>
      <c r="D206" s="15" t="s">
        <v>321</v>
      </c>
      <c r="E206" s="15"/>
      <c r="F206" s="15" t="s">
        <v>319</v>
      </c>
      <c r="G206" s="15"/>
      <c r="H206" s="15"/>
      <c r="I206" s="15"/>
      <c r="J206" s="15"/>
      <c r="K206" s="15"/>
      <c r="L206" s="15">
        <v>1.0</v>
      </c>
      <c r="M206" s="15"/>
      <c r="N206" s="15"/>
      <c r="O206" s="15"/>
      <c r="P206" s="15"/>
      <c r="Q206" s="15"/>
      <c r="R206" s="15"/>
      <c r="S206" s="15"/>
      <c r="T206" s="15"/>
      <c r="U206" s="15"/>
    </row>
    <row r="207" ht="19.5" customHeight="1">
      <c r="A207" s="12">
        <v>43669.0</v>
      </c>
      <c r="B207" s="13" t="s">
        <v>114</v>
      </c>
      <c r="C207" s="14"/>
      <c r="D207" s="15" t="s">
        <v>322</v>
      </c>
      <c r="E207" s="15"/>
      <c r="F207" s="15" t="s">
        <v>323</v>
      </c>
      <c r="G207" s="15"/>
      <c r="H207" s="15"/>
      <c r="I207" s="15"/>
      <c r="J207" s="15">
        <v>1.0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ht="19.5" customHeight="1">
      <c r="A208" s="12">
        <v>43669.0</v>
      </c>
      <c r="B208" s="13" t="s">
        <v>114</v>
      </c>
      <c r="C208" s="14"/>
      <c r="D208" s="15" t="s">
        <v>324</v>
      </c>
      <c r="E208" s="15"/>
      <c r="F208" s="15" t="s">
        <v>323</v>
      </c>
      <c r="G208" s="15"/>
      <c r="H208" s="15"/>
      <c r="I208" s="15"/>
      <c r="J208" s="15">
        <v>1.0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ht="19.5" customHeight="1">
      <c r="A209" s="12">
        <v>43669.0</v>
      </c>
      <c r="B209" s="13" t="s">
        <v>114</v>
      </c>
      <c r="C209" s="14"/>
      <c r="D209" s="15" t="s">
        <v>325</v>
      </c>
      <c r="E209" s="15"/>
      <c r="F209" s="15" t="s">
        <v>326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>
        <v>1.0</v>
      </c>
      <c r="Q209" s="15"/>
      <c r="R209" s="15"/>
      <c r="S209" s="15"/>
      <c r="T209" s="15"/>
      <c r="U209" s="15"/>
    </row>
    <row r="210" ht="19.5" customHeight="1">
      <c r="A210" s="12">
        <v>43669.0</v>
      </c>
      <c r="B210" s="13" t="s">
        <v>114</v>
      </c>
      <c r="C210" s="14"/>
      <c r="D210" s="15" t="s">
        <v>327</v>
      </c>
      <c r="E210" s="15"/>
      <c r="F210" s="15" t="s">
        <v>328</v>
      </c>
      <c r="G210" s="15">
        <v>1.0</v>
      </c>
      <c r="H210" s="15"/>
      <c r="I210" s="15"/>
      <c r="J210" s="15"/>
      <c r="K210" s="15"/>
      <c r="L210" s="15"/>
      <c r="M210" s="15">
        <v>2.0</v>
      </c>
      <c r="N210" s="15"/>
      <c r="O210" s="15"/>
      <c r="P210" s="15"/>
      <c r="Q210" s="15"/>
      <c r="R210" s="15"/>
      <c r="S210" s="15"/>
      <c r="T210" s="15"/>
      <c r="U210" s="15"/>
    </row>
    <row r="211" ht="19.5" customHeight="1">
      <c r="A211" s="12">
        <v>43669.0</v>
      </c>
      <c r="B211" s="13" t="s">
        <v>114</v>
      </c>
      <c r="C211" s="14"/>
      <c r="D211" s="15" t="s">
        <v>329</v>
      </c>
      <c r="E211" s="15"/>
      <c r="F211" s="15" t="s">
        <v>326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>
        <v>1.0</v>
      </c>
      <c r="Q211" s="15"/>
      <c r="R211" s="15"/>
      <c r="S211" s="15"/>
      <c r="T211" s="15"/>
      <c r="U211" s="15"/>
    </row>
    <row r="212" ht="19.5" customHeight="1">
      <c r="A212" s="12">
        <v>43669.0</v>
      </c>
      <c r="B212" s="13" t="s">
        <v>114</v>
      </c>
      <c r="C212" s="14"/>
      <c r="D212" s="15" t="s">
        <v>302</v>
      </c>
      <c r="E212" s="15"/>
      <c r="F212" s="15" t="s">
        <v>309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>
        <v>1.0</v>
      </c>
      <c r="Q212" s="15"/>
      <c r="R212" s="15"/>
      <c r="S212" s="15"/>
      <c r="T212" s="15"/>
      <c r="U212" s="15"/>
    </row>
    <row r="213" ht="19.5" customHeight="1">
      <c r="A213" s="12">
        <v>43670.0</v>
      </c>
      <c r="B213" s="13" t="s">
        <v>23</v>
      </c>
      <c r="C213" s="14"/>
      <c r="D213" s="15" t="s">
        <v>330</v>
      </c>
      <c r="E213" s="15"/>
      <c r="F213" s="15" t="s">
        <v>331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>
        <v>1.0</v>
      </c>
      <c r="R213" s="15"/>
      <c r="S213" s="15"/>
      <c r="T213" s="15"/>
      <c r="U213" s="15"/>
    </row>
    <row r="214" ht="19.5" customHeight="1">
      <c r="A214" s="12">
        <v>43670.0</v>
      </c>
      <c r="B214" s="13" t="s">
        <v>23</v>
      </c>
      <c r="C214" s="14"/>
      <c r="D214" s="15" t="s">
        <v>332</v>
      </c>
      <c r="E214" s="15"/>
      <c r="F214" s="15" t="s">
        <v>333</v>
      </c>
      <c r="G214" s="15"/>
      <c r="H214" s="15"/>
      <c r="I214" s="15"/>
      <c r="J214" s="15"/>
      <c r="K214" s="15"/>
      <c r="L214" s="15"/>
      <c r="M214" s="15">
        <v>1.0</v>
      </c>
      <c r="N214" s="15"/>
      <c r="O214" s="15"/>
      <c r="P214" s="15"/>
      <c r="Q214" s="15"/>
      <c r="R214" s="15"/>
      <c r="S214" s="15"/>
      <c r="T214" s="15"/>
      <c r="U214" s="15"/>
    </row>
    <row r="215" ht="19.5" customHeight="1">
      <c r="A215" s="12">
        <v>43670.0</v>
      </c>
      <c r="B215" s="13" t="s">
        <v>23</v>
      </c>
      <c r="C215" s="14"/>
      <c r="D215" s="15" t="s">
        <v>332</v>
      </c>
      <c r="E215" s="15"/>
      <c r="F215" s="15" t="s">
        <v>334</v>
      </c>
      <c r="G215" s="15"/>
      <c r="H215" s="15"/>
      <c r="I215" s="15"/>
      <c r="J215" s="15"/>
      <c r="K215" s="15"/>
      <c r="L215" s="15"/>
      <c r="M215" s="15">
        <v>2.0</v>
      </c>
      <c r="N215" s="15"/>
      <c r="O215" s="15"/>
      <c r="P215" s="15"/>
      <c r="Q215" s="15"/>
      <c r="R215" s="15"/>
      <c r="S215" s="15"/>
      <c r="T215" s="15"/>
      <c r="U215" s="15"/>
    </row>
    <row r="216" ht="19.5" customHeight="1">
      <c r="A216" s="12">
        <v>43670.0</v>
      </c>
      <c r="B216" s="13" t="s">
        <v>23</v>
      </c>
      <c r="C216" s="14"/>
      <c r="D216" s="15" t="s">
        <v>332</v>
      </c>
      <c r="E216" s="15"/>
      <c r="F216" s="15" t="s">
        <v>335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>
        <v>1.0</v>
      </c>
      <c r="Q216" s="15"/>
      <c r="R216" s="15"/>
      <c r="S216" s="15"/>
      <c r="T216" s="15"/>
      <c r="U216" s="15"/>
    </row>
    <row r="217" ht="19.5" customHeight="1">
      <c r="A217" s="12">
        <v>43670.0</v>
      </c>
      <c r="B217" s="13" t="s">
        <v>23</v>
      </c>
      <c r="C217" s="14"/>
      <c r="D217" s="15" t="s">
        <v>336</v>
      </c>
      <c r="E217" s="15"/>
      <c r="F217" s="15" t="s">
        <v>255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ht="19.5" customHeight="1">
      <c r="A218" s="12">
        <v>43670.0</v>
      </c>
      <c r="B218" s="13" t="s">
        <v>23</v>
      </c>
      <c r="C218" s="14"/>
      <c r="D218" s="15"/>
      <c r="E218" s="15"/>
      <c r="F218" s="15" t="s">
        <v>337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>
        <v>1.0</v>
      </c>
      <c r="Q218" s="15"/>
      <c r="R218" s="15"/>
      <c r="S218" s="15"/>
      <c r="T218" s="15"/>
      <c r="U218" s="15"/>
    </row>
    <row r="219" ht="19.5" customHeight="1">
      <c r="A219" s="12">
        <v>43670.0</v>
      </c>
      <c r="B219" s="13" t="s">
        <v>26</v>
      </c>
      <c r="C219" s="14"/>
      <c r="D219" s="15"/>
      <c r="E219" s="15" t="s">
        <v>338</v>
      </c>
      <c r="F219" s="15" t="s">
        <v>339</v>
      </c>
      <c r="G219" s="15">
        <v>3.0</v>
      </c>
      <c r="H219" s="15">
        <v>3.0</v>
      </c>
      <c r="I219" s="15">
        <v>3.0</v>
      </c>
      <c r="J219" s="15">
        <v>3.0</v>
      </c>
      <c r="K219" s="15">
        <v>3.0</v>
      </c>
      <c r="L219" s="15"/>
      <c r="M219" s="15"/>
      <c r="N219" s="15"/>
      <c r="O219" s="15"/>
      <c r="P219" s="15">
        <v>2.0</v>
      </c>
      <c r="Q219" s="15"/>
      <c r="R219" s="15">
        <v>82.0</v>
      </c>
      <c r="S219" s="15"/>
      <c r="T219" s="15"/>
      <c r="U219" s="15"/>
    </row>
    <row r="220" ht="19.5" customHeight="1">
      <c r="A220" s="12">
        <v>43670.0</v>
      </c>
      <c r="B220" s="13" t="s">
        <v>114</v>
      </c>
      <c r="C220" s="14"/>
      <c r="D220" s="15" t="s">
        <v>340</v>
      </c>
      <c r="E220" s="15"/>
      <c r="F220" s="15" t="s">
        <v>341</v>
      </c>
      <c r="G220" s="15">
        <v>1.0</v>
      </c>
      <c r="H220" s="15">
        <v>1.0</v>
      </c>
      <c r="I220" s="15">
        <v>1.0</v>
      </c>
      <c r="J220" s="15">
        <v>1.0</v>
      </c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ht="19.5" customHeight="1">
      <c r="A221" s="12">
        <v>43670.0</v>
      </c>
      <c r="B221" s="13" t="s">
        <v>114</v>
      </c>
      <c r="C221" s="14"/>
      <c r="D221" s="15" t="s">
        <v>159</v>
      </c>
      <c r="E221" s="15"/>
      <c r="F221" s="15" t="s">
        <v>28</v>
      </c>
      <c r="G221" s="15">
        <v>1.0</v>
      </c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ht="19.5" customHeight="1">
      <c r="A222" s="12">
        <v>43670.0</v>
      </c>
      <c r="B222" s="13" t="s">
        <v>114</v>
      </c>
      <c r="C222" s="14"/>
      <c r="D222" s="15" t="s">
        <v>342</v>
      </c>
      <c r="E222" s="15"/>
      <c r="F222" s="15" t="s">
        <v>343</v>
      </c>
      <c r="G222" s="15">
        <v>3.0</v>
      </c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ht="19.5" customHeight="1">
      <c r="A223" s="12">
        <v>43671.0</v>
      </c>
      <c r="B223" s="13" t="s">
        <v>23</v>
      </c>
      <c r="C223" s="14"/>
      <c r="D223" s="15"/>
      <c r="E223" s="15" t="s">
        <v>308</v>
      </c>
      <c r="F223" s="15" t="s">
        <v>344</v>
      </c>
      <c r="G223" s="15">
        <v>5.0</v>
      </c>
      <c r="H223" s="15"/>
      <c r="I223" s="15">
        <v>5.0</v>
      </c>
      <c r="J223" s="15"/>
      <c r="K223" s="15"/>
      <c r="L223" s="15"/>
      <c r="M223" s="15"/>
      <c r="N223" s="15"/>
      <c r="O223" s="15"/>
      <c r="P223" s="15">
        <v>1.0</v>
      </c>
      <c r="Q223" s="15"/>
      <c r="R223" s="15"/>
      <c r="S223" s="15"/>
      <c r="T223" s="15"/>
      <c r="U223" s="15"/>
    </row>
    <row r="224" ht="19.5" customHeight="1">
      <c r="A224" s="12">
        <v>43671.0</v>
      </c>
      <c r="B224" s="13" t="s">
        <v>26</v>
      </c>
      <c r="C224" s="14"/>
      <c r="D224" s="15" t="s">
        <v>345</v>
      </c>
      <c r="E224" s="15"/>
      <c r="F224" s="15" t="s">
        <v>346</v>
      </c>
      <c r="G224" s="15"/>
      <c r="H224" s="15"/>
      <c r="I224" s="15">
        <v>1.0</v>
      </c>
      <c r="J224" s="15"/>
      <c r="K224" s="15">
        <v>1.0</v>
      </c>
      <c r="L224" s="15"/>
      <c r="M224" s="15">
        <v>2.0</v>
      </c>
      <c r="N224" s="15"/>
      <c r="O224" s="15"/>
      <c r="P224" s="15"/>
      <c r="Q224" s="15"/>
      <c r="R224" s="15"/>
      <c r="S224" s="15"/>
      <c r="T224" s="15"/>
      <c r="U224" s="15"/>
    </row>
    <row r="225" ht="19.5" customHeight="1">
      <c r="A225" s="12">
        <v>43672.0</v>
      </c>
      <c r="B225" s="13" t="s">
        <v>23</v>
      </c>
      <c r="C225" s="14"/>
      <c r="D225" s="15"/>
      <c r="E225" s="15"/>
      <c r="F225" s="15" t="s">
        <v>337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>
        <v>1.0</v>
      </c>
      <c r="Q225" s="15"/>
      <c r="R225" s="15"/>
      <c r="S225" s="15"/>
      <c r="T225" s="15"/>
      <c r="U225" s="15"/>
    </row>
    <row r="226" ht="19.5" customHeight="1">
      <c r="A226" s="12">
        <v>43672.0</v>
      </c>
      <c r="B226" s="13" t="s">
        <v>23</v>
      </c>
      <c r="C226" s="14"/>
      <c r="D226" s="15" t="s">
        <v>347</v>
      </c>
      <c r="E226" s="15"/>
      <c r="F226" s="15" t="s">
        <v>348</v>
      </c>
      <c r="G226" s="15">
        <v>1.0</v>
      </c>
      <c r="H226" s="15"/>
      <c r="I226" s="15"/>
      <c r="J226" s="15"/>
      <c r="K226" s="15"/>
      <c r="L226" s="15"/>
      <c r="M226" s="15">
        <v>2.0</v>
      </c>
      <c r="N226" s="15">
        <v>1.0</v>
      </c>
      <c r="O226" s="15"/>
      <c r="P226" s="15">
        <v>1.0</v>
      </c>
      <c r="Q226" s="15"/>
      <c r="R226" s="15"/>
      <c r="S226" s="15"/>
      <c r="T226" s="15"/>
      <c r="U226" s="15"/>
    </row>
    <row r="227" ht="19.5" customHeight="1">
      <c r="A227" s="12">
        <v>43672.0</v>
      </c>
      <c r="B227" s="13" t="s">
        <v>23</v>
      </c>
      <c r="C227" s="14"/>
      <c r="D227" s="15" t="s">
        <v>347</v>
      </c>
      <c r="E227" s="15"/>
      <c r="F227" s="15" t="s">
        <v>349</v>
      </c>
      <c r="G227" s="15"/>
      <c r="H227" s="15"/>
      <c r="I227" s="15"/>
      <c r="J227" s="15"/>
      <c r="K227" s="15"/>
      <c r="L227" s="15"/>
      <c r="M227" s="15"/>
      <c r="N227" s="15">
        <v>2.0</v>
      </c>
      <c r="O227" s="15"/>
      <c r="P227" s="15"/>
      <c r="Q227" s="15"/>
      <c r="R227" s="15"/>
      <c r="S227" s="15"/>
      <c r="T227" s="15"/>
      <c r="U227" s="15"/>
    </row>
    <row r="228" ht="19.5" customHeight="1">
      <c r="A228" s="12">
        <v>43672.0</v>
      </c>
      <c r="B228" s="13" t="s">
        <v>23</v>
      </c>
      <c r="C228" s="14"/>
      <c r="D228" s="15" t="s">
        <v>350</v>
      </c>
      <c r="E228" s="15"/>
      <c r="F228" s="15" t="s">
        <v>351</v>
      </c>
      <c r="G228" s="15">
        <v>1.0</v>
      </c>
      <c r="H228" s="15"/>
      <c r="I228" s="15"/>
      <c r="J228" s="15"/>
      <c r="K228" s="15"/>
      <c r="L228" s="15"/>
      <c r="M228" s="15">
        <v>2.0</v>
      </c>
      <c r="N228" s="15"/>
      <c r="O228" s="15"/>
      <c r="P228" s="15">
        <v>1.0</v>
      </c>
      <c r="Q228" s="15"/>
      <c r="R228" s="15"/>
      <c r="S228" s="15"/>
      <c r="T228" s="15"/>
      <c r="U228" s="15"/>
    </row>
    <row r="229" ht="19.5" customHeight="1">
      <c r="A229" s="12">
        <v>43672.0</v>
      </c>
      <c r="B229" s="13" t="s">
        <v>23</v>
      </c>
      <c r="C229" s="14"/>
      <c r="D229" s="15" t="s">
        <v>352</v>
      </c>
      <c r="E229" s="15"/>
      <c r="F229" s="15" t="s">
        <v>274</v>
      </c>
      <c r="G229" s="15">
        <v>1.0</v>
      </c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ht="19.5" customHeight="1">
      <c r="A230" s="12">
        <v>43672.0</v>
      </c>
      <c r="B230" s="13" t="s">
        <v>23</v>
      </c>
      <c r="C230" s="14"/>
      <c r="D230" s="15" t="s">
        <v>353</v>
      </c>
      <c r="E230" s="15"/>
      <c r="F230" s="15" t="s">
        <v>354</v>
      </c>
      <c r="G230" s="15">
        <v>1.0</v>
      </c>
      <c r="H230" s="15">
        <v>1.0</v>
      </c>
      <c r="I230" s="15">
        <v>1.0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ht="19.5" customHeight="1">
      <c r="A231" s="12">
        <v>43672.0</v>
      </c>
      <c r="B231" s="13" t="s">
        <v>23</v>
      </c>
      <c r="C231" s="14"/>
      <c r="D231" s="15"/>
      <c r="E231" s="15" t="s">
        <v>308</v>
      </c>
      <c r="F231" s="15" t="s">
        <v>355</v>
      </c>
      <c r="G231" s="15">
        <v>14.0</v>
      </c>
      <c r="H231" s="15"/>
      <c r="I231" s="15">
        <v>14.0</v>
      </c>
      <c r="J231" s="15"/>
      <c r="K231" s="15"/>
      <c r="L231" s="15"/>
      <c r="M231" s="15"/>
      <c r="N231" s="15">
        <v>1.0</v>
      </c>
      <c r="O231" s="15"/>
      <c r="P231" s="15"/>
      <c r="Q231" s="15"/>
      <c r="R231" s="15"/>
      <c r="S231" s="15"/>
      <c r="T231" s="15"/>
      <c r="U231" s="15"/>
    </row>
    <row r="232" ht="19.5" customHeight="1">
      <c r="A232" s="12">
        <v>43672.0</v>
      </c>
      <c r="B232" s="13" t="s">
        <v>26</v>
      </c>
      <c r="C232" s="14"/>
      <c r="D232" s="15" t="s">
        <v>356</v>
      </c>
      <c r="E232" s="15"/>
      <c r="F232" s="15" t="s">
        <v>217</v>
      </c>
      <c r="G232" s="15">
        <v>1.0</v>
      </c>
      <c r="H232" s="15">
        <v>1.0</v>
      </c>
      <c r="I232" s="15">
        <v>1.0</v>
      </c>
      <c r="J232" s="15">
        <v>1.0</v>
      </c>
      <c r="K232" s="15">
        <v>1.0</v>
      </c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ht="19.5" customHeight="1">
      <c r="A233" s="12">
        <v>43672.0</v>
      </c>
      <c r="B233" s="13" t="s">
        <v>26</v>
      </c>
      <c r="C233" s="23"/>
      <c r="D233" s="24" t="s">
        <v>357</v>
      </c>
      <c r="E233" s="24"/>
      <c r="F233" s="15" t="s">
        <v>217</v>
      </c>
      <c r="G233" s="24">
        <v>1.0</v>
      </c>
      <c r="H233" s="24">
        <v>1.0</v>
      </c>
      <c r="I233" s="24">
        <v>1.0</v>
      </c>
      <c r="J233" s="24">
        <v>1.0</v>
      </c>
      <c r="K233" s="24">
        <v>1.0</v>
      </c>
      <c r="L233" s="24"/>
      <c r="M233" s="24"/>
      <c r="N233" s="24"/>
      <c r="O233" s="24"/>
      <c r="P233" s="24"/>
      <c r="Q233" s="24"/>
      <c r="R233" s="24"/>
      <c r="S233" s="24"/>
      <c r="T233" s="24"/>
      <c r="U233" s="24"/>
    </row>
    <row r="234" ht="19.5" customHeight="1">
      <c r="A234" s="12">
        <v>43672.0</v>
      </c>
      <c r="B234" s="13" t="s">
        <v>26</v>
      </c>
      <c r="C234" s="14"/>
      <c r="D234" s="15" t="s">
        <v>358</v>
      </c>
      <c r="E234" s="15"/>
      <c r="F234" s="15" t="s">
        <v>217</v>
      </c>
      <c r="G234" s="15">
        <v>1.0</v>
      </c>
      <c r="H234" s="15">
        <v>1.0</v>
      </c>
      <c r="I234" s="15">
        <v>1.0</v>
      </c>
      <c r="J234" s="15">
        <v>1.0</v>
      </c>
      <c r="K234" s="15">
        <v>1.0</v>
      </c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ht="19.5" customHeight="1">
      <c r="A235" s="12">
        <v>43672.0</v>
      </c>
      <c r="B235" s="13" t="s">
        <v>26</v>
      </c>
      <c r="C235" s="23"/>
      <c r="D235" s="24" t="s">
        <v>359</v>
      </c>
      <c r="E235" s="24"/>
      <c r="F235" s="15" t="s">
        <v>53</v>
      </c>
      <c r="G235" s="24">
        <v>1.0</v>
      </c>
      <c r="H235" s="24">
        <v>1.0</v>
      </c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</row>
    <row r="236" ht="19.5" customHeight="1">
      <c r="A236" s="12">
        <v>43672.0</v>
      </c>
      <c r="B236" s="13" t="s">
        <v>26</v>
      </c>
      <c r="C236" s="14"/>
      <c r="D236" s="15" t="s">
        <v>360</v>
      </c>
      <c r="E236" s="15"/>
      <c r="F236" s="15" t="s">
        <v>28</v>
      </c>
      <c r="G236" s="15">
        <v>1.0</v>
      </c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ht="19.5" customHeight="1">
      <c r="A237" s="12">
        <v>43672.0</v>
      </c>
      <c r="B237" s="13" t="s">
        <v>26</v>
      </c>
      <c r="C237" s="14"/>
      <c r="D237" s="15" t="s">
        <v>361</v>
      </c>
      <c r="E237" s="15"/>
      <c r="F237" s="15" t="s">
        <v>66</v>
      </c>
      <c r="G237" s="15"/>
      <c r="H237" s="15"/>
      <c r="I237" s="15">
        <v>1.0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ht="19.5" customHeight="1">
      <c r="A238" s="12">
        <v>43672.0</v>
      </c>
      <c r="B238" s="13" t="s">
        <v>26</v>
      </c>
      <c r="C238" s="14"/>
      <c r="D238" s="15" t="s">
        <v>362</v>
      </c>
      <c r="E238" s="15"/>
      <c r="F238" s="15" t="s">
        <v>28</v>
      </c>
      <c r="G238" s="15">
        <v>1.0</v>
      </c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ht="19.5" customHeight="1">
      <c r="A239" s="12">
        <v>43672.0</v>
      </c>
      <c r="B239" s="13" t="s">
        <v>26</v>
      </c>
      <c r="C239" s="14"/>
      <c r="D239" s="15" t="s">
        <v>363</v>
      </c>
      <c r="E239" s="15"/>
      <c r="F239" s="15" t="s">
        <v>28</v>
      </c>
      <c r="G239" s="15">
        <v>1.0</v>
      </c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ht="15.75" customHeight="1">
      <c r="A240" s="12">
        <v>43672.0</v>
      </c>
      <c r="B240" s="13" t="s">
        <v>26</v>
      </c>
      <c r="C240" s="14"/>
      <c r="D240" s="15" t="s">
        <v>364</v>
      </c>
      <c r="E240" s="15"/>
      <c r="F240" s="15" t="s">
        <v>28</v>
      </c>
      <c r="G240" s="15">
        <v>1.0</v>
      </c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ht="15.75" customHeight="1">
      <c r="A241" s="12">
        <v>43673.0</v>
      </c>
      <c r="B241" s="13" t="s">
        <v>114</v>
      </c>
      <c r="C241" s="14"/>
      <c r="D241" s="15" t="s">
        <v>189</v>
      </c>
      <c r="E241" s="15"/>
      <c r="F241" s="15" t="s">
        <v>365</v>
      </c>
      <c r="G241" s="15">
        <v>1.0</v>
      </c>
      <c r="H241" s="15"/>
      <c r="I241" s="15"/>
      <c r="J241" s="15"/>
      <c r="K241" s="15"/>
      <c r="L241" s="15"/>
      <c r="M241" s="15">
        <v>1.0</v>
      </c>
      <c r="N241" s="15"/>
      <c r="O241" s="15"/>
      <c r="P241" s="15"/>
      <c r="Q241" s="15"/>
      <c r="R241" s="15"/>
      <c r="S241" s="15"/>
      <c r="T241" s="15"/>
      <c r="U241" s="15"/>
    </row>
    <row r="242" ht="15.75" customHeight="1">
      <c r="A242" s="12">
        <v>43673.0</v>
      </c>
      <c r="B242" s="13" t="s">
        <v>114</v>
      </c>
      <c r="C242" s="14"/>
      <c r="D242" s="15" t="s">
        <v>366</v>
      </c>
      <c r="E242" s="15"/>
      <c r="F242" s="15" t="s">
        <v>28</v>
      </c>
      <c r="G242" s="15">
        <v>1.0</v>
      </c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ht="15.75" customHeight="1">
      <c r="A243" s="12">
        <v>43673.0</v>
      </c>
      <c r="B243" s="13" t="s">
        <v>114</v>
      </c>
      <c r="C243" s="14"/>
      <c r="D243" s="15" t="s">
        <v>302</v>
      </c>
      <c r="E243" s="15"/>
      <c r="F243" s="15" t="s">
        <v>367</v>
      </c>
      <c r="G243" s="15"/>
      <c r="H243" s="15"/>
      <c r="I243" s="15">
        <v>2.0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ht="15.75" customHeight="1">
      <c r="A244" s="12">
        <v>43673.0</v>
      </c>
      <c r="B244" s="13" t="s">
        <v>114</v>
      </c>
      <c r="C244" s="14"/>
      <c r="D244" s="15" t="s">
        <v>368</v>
      </c>
      <c r="E244" s="15"/>
      <c r="F244" s="15" t="s">
        <v>28</v>
      </c>
      <c r="G244" s="15">
        <v>1.0</v>
      </c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ht="15.75" customHeight="1">
      <c r="A245" s="12">
        <v>43673.0</v>
      </c>
      <c r="B245" s="13" t="s">
        <v>114</v>
      </c>
      <c r="C245" s="14"/>
      <c r="D245" s="15" t="s">
        <v>369</v>
      </c>
      <c r="E245" s="15"/>
      <c r="F245" s="15" t="s">
        <v>28</v>
      </c>
      <c r="G245" s="15">
        <v>1.0</v>
      </c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ht="15.75" customHeight="1">
      <c r="A246" s="12">
        <v>43673.0</v>
      </c>
      <c r="B246" s="13" t="s">
        <v>114</v>
      </c>
      <c r="C246" s="14"/>
      <c r="D246" s="15"/>
      <c r="E246" s="15" t="s">
        <v>370</v>
      </c>
      <c r="F246" s="15" t="s">
        <v>371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>
        <v>1.0</v>
      </c>
      <c r="Q246" s="15"/>
      <c r="R246" s="15"/>
      <c r="S246" s="15"/>
      <c r="T246" s="15"/>
      <c r="U246" s="15"/>
    </row>
    <row r="247" ht="15.75" customHeight="1">
      <c r="A247" s="12">
        <v>43675.0</v>
      </c>
      <c r="B247" s="13" t="s">
        <v>23</v>
      </c>
      <c r="C247" s="14"/>
      <c r="D247" s="15" t="s">
        <v>372</v>
      </c>
      <c r="E247" s="15"/>
      <c r="F247" s="15" t="s">
        <v>373</v>
      </c>
      <c r="G247" s="15"/>
      <c r="H247" s="15"/>
      <c r="I247" s="15">
        <v>2.0</v>
      </c>
      <c r="J247" s="15"/>
      <c r="K247" s="15"/>
      <c r="L247" s="15"/>
      <c r="M247" s="15"/>
      <c r="N247" s="15"/>
      <c r="O247" s="15"/>
      <c r="P247" s="15"/>
      <c r="Q247" s="15">
        <v>2.0</v>
      </c>
      <c r="R247" s="15"/>
      <c r="S247" s="15"/>
      <c r="T247" s="15"/>
      <c r="U247" s="15"/>
    </row>
    <row r="248" ht="15.75" customHeight="1">
      <c r="A248" s="12">
        <v>43675.0</v>
      </c>
      <c r="B248" s="13" t="s">
        <v>23</v>
      </c>
      <c r="C248" s="14"/>
      <c r="D248" s="15" t="s">
        <v>374</v>
      </c>
      <c r="E248" s="15"/>
      <c r="F248" s="15" t="s">
        <v>375</v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>
        <v>1.0</v>
      </c>
      <c r="R248" s="15"/>
      <c r="S248" s="15"/>
      <c r="T248" s="15"/>
      <c r="U248" s="15"/>
    </row>
    <row r="249" ht="15.75" customHeight="1">
      <c r="A249" s="12">
        <v>43675.0</v>
      </c>
      <c r="B249" s="13" t="s">
        <v>26</v>
      </c>
      <c r="C249" s="14"/>
      <c r="D249" s="15" t="s">
        <v>376</v>
      </c>
      <c r="E249" s="15"/>
      <c r="F249" s="16" t="s">
        <v>75</v>
      </c>
      <c r="G249" s="15">
        <v>1.0</v>
      </c>
      <c r="H249" s="15"/>
      <c r="I249" s="15"/>
      <c r="J249" s="15">
        <v>1.0</v>
      </c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ht="15.75" customHeight="1">
      <c r="A250" s="12">
        <v>43675.0</v>
      </c>
      <c r="B250" s="13" t="s">
        <v>26</v>
      </c>
      <c r="C250" s="14"/>
      <c r="D250" s="15" t="s">
        <v>377</v>
      </c>
      <c r="E250" s="15"/>
      <c r="F250" s="16" t="s">
        <v>378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>
        <v>1.0</v>
      </c>
      <c r="R250" s="15"/>
      <c r="S250" s="15"/>
      <c r="T250" s="15"/>
      <c r="U250" s="15"/>
    </row>
    <row r="251" ht="15.75" customHeight="1">
      <c r="A251" s="12">
        <v>43675.0</v>
      </c>
      <c r="B251" s="13" t="s">
        <v>26</v>
      </c>
      <c r="C251" s="14"/>
      <c r="D251" s="15" t="s">
        <v>379</v>
      </c>
      <c r="E251" s="15"/>
      <c r="F251" s="16" t="s">
        <v>380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>
        <v>1.0</v>
      </c>
      <c r="R251" s="15"/>
      <c r="S251" s="15"/>
      <c r="T251" s="15"/>
      <c r="U251" s="15"/>
    </row>
    <row r="252" ht="15.75" customHeight="1">
      <c r="A252" s="12">
        <v>43675.0</v>
      </c>
      <c r="B252" s="13" t="s">
        <v>26</v>
      </c>
      <c r="C252" s="14"/>
      <c r="D252" s="15" t="s">
        <v>241</v>
      </c>
      <c r="E252" s="15"/>
      <c r="F252" s="16" t="s">
        <v>381</v>
      </c>
      <c r="G252" s="15">
        <v>1.0</v>
      </c>
      <c r="H252" s="15">
        <v>1.0</v>
      </c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ht="15.75" customHeight="1">
      <c r="A253" s="12">
        <v>43675.0</v>
      </c>
      <c r="B253" s="13" t="s">
        <v>26</v>
      </c>
      <c r="C253" s="23"/>
      <c r="D253" s="24" t="s">
        <v>382</v>
      </c>
      <c r="E253" s="24"/>
      <c r="F253" s="24" t="s">
        <v>383</v>
      </c>
      <c r="G253" s="24"/>
      <c r="H253" s="24"/>
      <c r="I253" s="24"/>
      <c r="J253" s="24"/>
      <c r="K253" s="24"/>
      <c r="L253" s="24"/>
      <c r="M253" s="24">
        <v>1.0</v>
      </c>
      <c r="N253" s="24"/>
      <c r="O253" s="24"/>
      <c r="P253" s="24"/>
      <c r="Q253" s="24"/>
      <c r="R253" s="24"/>
      <c r="S253" s="24"/>
      <c r="T253" s="24"/>
      <c r="U253" s="24"/>
    </row>
    <row r="254" ht="15.75" customHeight="1">
      <c r="A254" s="12">
        <v>43675.0</v>
      </c>
      <c r="B254" s="13" t="s">
        <v>114</v>
      </c>
      <c r="C254" s="23"/>
      <c r="D254" s="24"/>
      <c r="E254" s="24" t="s">
        <v>308</v>
      </c>
      <c r="F254" s="24" t="s">
        <v>384</v>
      </c>
      <c r="G254" s="24">
        <v>2.0</v>
      </c>
      <c r="H254" s="24"/>
      <c r="I254" s="24">
        <v>2.0</v>
      </c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</row>
    <row r="255" ht="15.75" customHeight="1">
      <c r="A255" s="12">
        <v>43676.0</v>
      </c>
      <c r="B255" s="13" t="s">
        <v>23</v>
      </c>
      <c r="C255" s="23"/>
      <c r="D255" s="24" t="s">
        <v>385</v>
      </c>
      <c r="E255" s="24"/>
      <c r="F255" s="24" t="s">
        <v>386</v>
      </c>
      <c r="G255" s="24"/>
      <c r="H255" s="24"/>
      <c r="I255" s="24"/>
      <c r="J255" s="24"/>
      <c r="K255" s="24"/>
      <c r="L255" s="24"/>
      <c r="M255" s="24"/>
      <c r="N255" s="24">
        <v>1.0</v>
      </c>
      <c r="O255" s="24"/>
      <c r="P255" s="24">
        <v>1.0</v>
      </c>
      <c r="Q255" s="24"/>
      <c r="R255" s="24">
        <v>80.0</v>
      </c>
      <c r="S255" s="24"/>
      <c r="T255" s="24"/>
      <c r="U255" s="24"/>
    </row>
    <row r="256" ht="15.75" customHeight="1">
      <c r="A256" s="12">
        <v>43676.0</v>
      </c>
      <c r="B256" s="13" t="s">
        <v>23</v>
      </c>
      <c r="C256" s="23"/>
      <c r="D256" s="26" t="s">
        <v>372</v>
      </c>
      <c r="E256" s="24"/>
      <c r="F256" s="24" t="s">
        <v>387</v>
      </c>
      <c r="G256" s="24"/>
      <c r="H256" s="24"/>
      <c r="I256" s="24"/>
      <c r="J256" s="24"/>
      <c r="K256" s="24"/>
      <c r="L256" s="24"/>
      <c r="M256" s="24">
        <v>1.0</v>
      </c>
      <c r="N256" s="24"/>
      <c r="O256" s="24"/>
      <c r="P256" s="24"/>
      <c r="Q256" s="24"/>
      <c r="R256" s="24"/>
      <c r="S256" s="24"/>
      <c r="T256" s="24"/>
      <c r="U256" s="24"/>
    </row>
    <row r="257" ht="15.75" customHeight="1">
      <c r="A257" s="12">
        <v>43676.0</v>
      </c>
      <c r="B257" s="13" t="s">
        <v>23</v>
      </c>
      <c r="C257" s="23"/>
      <c r="D257" s="24" t="s">
        <v>388</v>
      </c>
      <c r="E257" s="24"/>
      <c r="F257" s="24" t="s">
        <v>389</v>
      </c>
      <c r="G257" s="24"/>
      <c r="H257" s="24"/>
      <c r="I257" s="24"/>
      <c r="J257" s="24"/>
      <c r="K257" s="24"/>
      <c r="L257" s="24"/>
      <c r="M257" s="24"/>
      <c r="N257" s="24"/>
      <c r="O257" s="24"/>
      <c r="P257" s="24">
        <v>1.0</v>
      </c>
      <c r="Q257" s="24"/>
      <c r="R257" s="24"/>
      <c r="S257" s="24"/>
      <c r="T257" s="24"/>
      <c r="U257" s="24"/>
    </row>
    <row r="258" ht="15.75" customHeight="1">
      <c r="A258" s="12">
        <v>43676.0</v>
      </c>
      <c r="B258" s="13" t="s">
        <v>26</v>
      </c>
      <c r="C258" s="14"/>
      <c r="D258" s="15" t="s">
        <v>379</v>
      </c>
      <c r="E258" s="15"/>
      <c r="F258" s="15" t="s">
        <v>390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>
        <v>3.0</v>
      </c>
      <c r="Q258" s="15"/>
      <c r="R258" s="15"/>
      <c r="S258" s="15"/>
      <c r="T258" s="15"/>
      <c r="U258" s="15"/>
    </row>
    <row r="259" ht="15.75" customHeight="1">
      <c r="A259" s="12">
        <v>43676.0</v>
      </c>
      <c r="B259" s="13" t="s">
        <v>26</v>
      </c>
      <c r="C259" s="14"/>
      <c r="D259" s="15" t="s">
        <v>29</v>
      </c>
      <c r="E259" s="15"/>
      <c r="F259" s="15" t="s">
        <v>64</v>
      </c>
      <c r="G259" s="15"/>
      <c r="H259" s="15">
        <v>1.0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ht="15.75" customHeight="1">
      <c r="A260" s="12">
        <v>43676.0</v>
      </c>
      <c r="B260" s="13" t="s">
        <v>26</v>
      </c>
      <c r="C260" s="14"/>
      <c r="D260" s="15" t="s">
        <v>391</v>
      </c>
      <c r="E260" s="15"/>
      <c r="F260" s="15" t="s">
        <v>28</v>
      </c>
      <c r="G260" s="15">
        <v>1.0</v>
      </c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ht="15.75" customHeight="1">
      <c r="A261" s="12">
        <v>43676.0</v>
      </c>
      <c r="B261" s="13" t="s">
        <v>114</v>
      </c>
      <c r="C261" s="14"/>
      <c r="D261" s="15"/>
      <c r="E261" s="15"/>
      <c r="F261" s="15" t="s">
        <v>392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>
        <v>3.0</v>
      </c>
      <c r="Q261" s="15"/>
      <c r="R261" s="15"/>
      <c r="S261" s="15"/>
      <c r="T261" s="15"/>
      <c r="U261" s="15"/>
    </row>
    <row r="262" ht="15.75" customHeight="1">
      <c r="A262" s="12">
        <v>43676.0</v>
      </c>
      <c r="B262" s="13" t="s">
        <v>114</v>
      </c>
      <c r="C262" s="14"/>
      <c r="D262" s="15" t="s">
        <v>189</v>
      </c>
      <c r="E262" s="15"/>
      <c r="F262" s="15" t="s">
        <v>393</v>
      </c>
      <c r="G262" s="15"/>
      <c r="H262" s="15"/>
      <c r="I262" s="15"/>
      <c r="J262" s="15"/>
      <c r="K262" s="15"/>
      <c r="L262" s="15"/>
      <c r="M262" s="15">
        <v>1.0</v>
      </c>
      <c r="N262" s="15"/>
      <c r="O262" s="15"/>
      <c r="P262" s="15"/>
      <c r="Q262" s="15"/>
      <c r="R262" s="15"/>
      <c r="S262" s="15"/>
      <c r="T262" s="15"/>
      <c r="U262" s="15"/>
    </row>
    <row r="263" ht="15.75" customHeight="1">
      <c r="A263" s="12">
        <v>43676.0</v>
      </c>
      <c r="B263" s="13" t="s">
        <v>114</v>
      </c>
      <c r="C263" s="14"/>
      <c r="D263" s="15" t="s">
        <v>394</v>
      </c>
      <c r="E263" s="15"/>
      <c r="F263" s="15" t="s">
        <v>395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>
        <v>1.0</v>
      </c>
      <c r="Q263" s="15"/>
      <c r="R263" s="15"/>
      <c r="S263" s="15"/>
      <c r="T263" s="15"/>
      <c r="U263" s="15"/>
    </row>
    <row r="264" ht="15.75" customHeight="1">
      <c r="A264" s="12">
        <v>43676.0</v>
      </c>
      <c r="B264" s="13" t="s">
        <v>114</v>
      </c>
      <c r="C264" s="14"/>
      <c r="D264" s="15" t="s">
        <v>396</v>
      </c>
      <c r="E264" s="15"/>
      <c r="F264" s="15" t="s">
        <v>28</v>
      </c>
      <c r="G264" s="15">
        <v>1.0</v>
      </c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ht="15.75" customHeight="1">
      <c r="A265" s="12">
        <v>43676.0</v>
      </c>
      <c r="B265" s="13" t="s">
        <v>114</v>
      </c>
      <c r="C265" s="14"/>
      <c r="D265" s="15" t="s">
        <v>397</v>
      </c>
      <c r="E265" s="15"/>
      <c r="F265" s="15" t="s">
        <v>398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>
        <v>1.0</v>
      </c>
      <c r="Q265" s="15"/>
      <c r="R265" s="15"/>
      <c r="S265" s="15"/>
      <c r="T265" s="15"/>
      <c r="U265" s="15"/>
    </row>
    <row r="266" ht="15.75" customHeight="1">
      <c r="A266" s="12">
        <v>43677.0</v>
      </c>
      <c r="B266" s="13" t="s">
        <v>23</v>
      </c>
      <c r="C266" s="14"/>
      <c r="D266" s="15" t="s">
        <v>399</v>
      </c>
      <c r="E266" s="15"/>
      <c r="F266" s="15" t="s">
        <v>400</v>
      </c>
      <c r="G266" s="15"/>
      <c r="H266" s="15"/>
      <c r="I266" s="15"/>
      <c r="J266" s="15"/>
      <c r="K266" s="15"/>
      <c r="L266" s="15"/>
      <c r="M266" s="15">
        <v>1.0</v>
      </c>
      <c r="N266" s="15"/>
      <c r="O266" s="15"/>
      <c r="P266" s="15"/>
      <c r="Q266" s="15"/>
      <c r="R266" s="15"/>
      <c r="S266" s="15"/>
      <c r="T266" s="15"/>
      <c r="U266" s="15"/>
    </row>
    <row r="267" ht="15.75" customHeight="1">
      <c r="A267" s="12">
        <v>43677.0</v>
      </c>
      <c r="B267" s="13" t="s">
        <v>23</v>
      </c>
      <c r="C267" s="14"/>
      <c r="D267" s="15" t="s">
        <v>399</v>
      </c>
      <c r="E267" s="15"/>
      <c r="F267" s="15" t="s">
        <v>400</v>
      </c>
      <c r="G267" s="15"/>
      <c r="H267" s="15"/>
      <c r="I267" s="15"/>
      <c r="J267" s="15"/>
      <c r="K267" s="15"/>
      <c r="L267" s="15"/>
      <c r="M267" s="15">
        <v>1.0</v>
      </c>
      <c r="N267" s="15"/>
      <c r="O267" s="15"/>
      <c r="P267" s="15"/>
      <c r="Q267" s="15"/>
      <c r="R267" s="15"/>
      <c r="S267" s="15"/>
      <c r="T267" s="15"/>
      <c r="U267" s="15"/>
    </row>
    <row r="268" ht="15.75" customHeight="1">
      <c r="A268" s="12">
        <v>43677.0</v>
      </c>
      <c r="B268" s="13" t="s">
        <v>23</v>
      </c>
      <c r="C268" s="14"/>
      <c r="D268" s="15" t="s">
        <v>399</v>
      </c>
      <c r="E268" s="15"/>
      <c r="F268" s="15" t="s">
        <v>400</v>
      </c>
      <c r="G268" s="15"/>
      <c r="H268" s="15"/>
      <c r="I268" s="15"/>
      <c r="J268" s="15"/>
      <c r="K268" s="15"/>
      <c r="L268" s="15"/>
      <c r="M268" s="15">
        <v>1.0</v>
      </c>
      <c r="N268" s="15"/>
      <c r="O268" s="15"/>
      <c r="P268" s="15"/>
      <c r="Q268" s="15"/>
      <c r="R268" s="15"/>
      <c r="S268" s="15"/>
      <c r="T268" s="15"/>
      <c r="U268" s="15"/>
    </row>
    <row r="269" ht="15.75" customHeight="1">
      <c r="A269" s="12">
        <v>43677.0</v>
      </c>
      <c r="B269" s="13" t="s">
        <v>23</v>
      </c>
      <c r="C269" s="14"/>
      <c r="D269" s="15" t="s">
        <v>399</v>
      </c>
      <c r="E269" s="15"/>
      <c r="F269" s="15" t="s">
        <v>401</v>
      </c>
      <c r="G269" s="15">
        <v>1.0</v>
      </c>
      <c r="H269" s="15"/>
      <c r="I269" s="15"/>
      <c r="J269" s="15"/>
      <c r="K269" s="15"/>
      <c r="L269" s="15"/>
      <c r="M269" s="15">
        <v>1.0</v>
      </c>
      <c r="N269" s="15"/>
      <c r="O269" s="15"/>
      <c r="P269" s="15"/>
      <c r="Q269" s="15"/>
      <c r="R269" s="15"/>
      <c r="S269" s="15"/>
      <c r="T269" s="15"/>
      <c r="U269" s="15"/>
    </row>
    <row r="270" ht="15.75" customHeight="1">
      <c r="A270" s="12">
        <v>43677.0</v>
      </c>
      <c r="B270" s="13" t="s">
        <v>23</v>
      </c>
      <c r="C270" s="14"/>
      <c r="D270" s="15" t="s">
        <v>399</v>
      </c>
      <c r="E270" s="15"/>
      <c r="F270" s="15" t="s">
        <v>400</v>
      </c>
      <c r="G270" s="15"/>
      <c r="H270" s="15"/>
      <c r="I270" s="15"/>
      <c r="J270" s="15"/>
      <c r="K270" s="15"/>
      <c r="L270" s="15"/>
      <c r="M270" s="15">
        <v>1.0</v>
      </c>
      <c r="N270" s="15"/>
      <c r="O270" s="15"/>
      <c r="P270" s="15"/>
      <c r="Q270" s="15"/>
      <c r="R270" s="15"/>
      <c r="S270" s="15"/>
      <c r="T270" s="15"/>
      <c r="U270" s="15"/>
    </row>
    <row r="271" ht="15.75" customHeight="1">
      <c r="A271" s="12">
        <v>43677.0</v>
      </c>
      <c r="B271" s="13" t="s">
        <v>23</v>
      </c>
      <c r="C271" s="14"/>
      <c r="D271" s="15" t="s">
        <v>399</v>
      </c>
      <c r="E271" s="15"/>
      <c r="F271" s="15" t="s">
        <v>402</v>
      </c>
      <c r="G271" s="15"/>
      <c r="H271" s="15"/>
      <c r="I271" s="15">
        <v>1.0</v>
      </c>
      <c r="J271" s="15"/>
      <c r="K271" s="15"/>
      <c r="L271" s="15"/>
      <c r="M271" s="15">
        <v>1.0</v>
      </c>
      <c r="N271" s="15"/>
      <c r="O271" s="15"/>
      <c r="P271" s="15"/>
      <c r="Q271" s="15"/>
      <c r="R271" s="15"/>
      <c r="S271" s="15"/>
      <c r="T271" s="15"/>
      <c r="U271" s="15"/>
    </row>
    <row r="272" ht="15.75" customHeight="1">
      <c r="A272" s="12">
        <v>43677.0</v>
      </c>
      <c r="B272" s="13" t="s">
        <v>26</v>
      </c>
      <c r="C272" s="14"/>
      <c r="D272" s="15" t="s">
        <v>403</v>
      </c>
      <c r="E272" s="15"/>
      <c r="F272" s="15" t="s">
        <v>259</v>
      </c>
      <c r="G272" s="15"/>
      <c r="H272" s="15"/>
      <c r="I272" s="15"/>
      <c r="J272" s="15"/>
      <c r="K272" s="15"/>
      <c r="L272" s="15">
        <v>1.0</v>
      </c>
      <c r="M272" s="15"/>
      <c r="N272" s="15"/>
      <c r="O272" s="15"/>
      <c r="P272" s="15"/>
      <c r="Q272" s="15"/>
      <c r="R272" s="15"/>
      <c r="S272" s="15"/>
      <c r="T272" s="15"/>
      <c r="U272" s="15"/>
    </row>
    <row r="273" ht="15.75" customHeight="1">
      <c r="A273" s="12">
        <v>43677.0</v>
      </c>
      <c r="B273" s="13" t="s">
        <v>26</v>
      </c>
      <c r="C273" s="23"/>
      <c r="D273" s="24" t="s">
        <v>404</v>
      </c>
      <c r="E273" s="24"/>
      <c r="F273" s="24" t="s">
        <v>66</v>
      </c>
      <c r="G273" s="24"/>
      <c r="H273" s="24"/>
      <c r="I273" s="24">
        <v>1.0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</row>
    <row r="274" ht="15.75" customHeight="1">
      <c r="A274" s="12">
        <v>43677.0</v>
      </c>
      <c r="B274" s="13" t="s">
        <v>26</v>
      </c>
      <c r="C274" s="14"/>
      <c r="D274" s="15" t="s">
        <v>405</v>
      </c>
      <c r="E274" s="15"/>
      <c r="F274" s="24" t="s">
        <v>406</v>
      </c>
      <c r="G274" s="15">
        <v>1.0</v>
      </c>
      <c r="H274" s="15">
        <v>1.0</v>
      </c>
      <c r="I274" s="15">
        <v>1.0</v>
      </c>
      <c r="J274" s="15">
        <v>1.0</v>
      </c>
      <c r="K274" s="15"/>
      <c r="L274" s="15"/>
      <c r="M274" s="15">
        <v>2.0</v>
      </c>
      <c r="N274" s="15"/>
      <c r="O274" s="15"/>
      <c r="P274" s="15"/>
      <c r="Q274" s="15"/>
      <c r="R274" s="15"/>
      <c r="S274" s="15"/>
      <c r="T274" s="15"/>
      <c r="U274" s="15"/>
    </row>
    <row r="275" ht="15.75" customHeight="1">
      <c r="A275" s="12">
        <v>43677.0</v>
      </c>
      <c r="B275" s="13" t="s">
        <v>26</v>
      </c>
      <c r="C275" s="14"/>
      <c r="D275" s="15"/>
      <c r="E275" s="15" t="s">
        <v>407</v>
      </c>
      <c r="F275" s="15" t="s">
        <v>408</v>
      </c>
      <c r="G275" s="15"/>
      <c r="H275" s="15"/>
      <c r="I275" s="15">
        <v>1.0</v>
      </c>
      <c r="J275" s="15"/>
      <c r="K275" s="15"/>
      <c r="L275" s="15"/>
      <c r="M275" s="15"/>
      <c r="N275" s="15"/>
      <c r="O275" s="15"/>
      <c r="P275" s="15"/>
      <c r="Q275" s="15"/>
      <c r="R275" s="15">
        <v>25.0</v>
      </c>
      <c r="S275" s="15"/>
      <c r="T275" s="15"/>
      <c r="U275" s="15"/>
    </row>
    <row r="276" ht="15.75" customHeight="1">
      <c r="A276" s="12">
        <v>43677.0</v>
      </c>
      <c r="B276" s="13" t="s">
        <v>114</v>
      </c>
      <c r="C276" s="14"/>
      <c r="D276" s="15"/>
      <c r="E276" s="15"/>
      <c r="F276" s="24" t="s">
        <v>409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>
        <v>1.0</v>
      </c>
      <c r="Q276" s="15"/>
      <c r="R276" s="15"/>
      <c r="S276" s="15"/>
      <c r="T276" s="15"/>
      <c r="U276" s="15"/>
    </row>
    <row r="277" ht="15.75" customHeight="1">
      <c r="A277" s="12">
        <v>43677.0</v>
      </c>
      <c r="B277" s="13" t="s">
        <v>114</v>
      </c>
      <c r="C277" s="14"/>
      <c r="D277" s="15" t="s">
        <v>410</v>
      </c>
      <c r="E277" s="15"/>
      <c r="F277" s="24" t="s">
        <v>166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>
        <v>1.0</v>
      </c>
      <c r="Q277" s="15"/>
      <c r="R277" s="15"/>
      <c r="S277" s="15"/>
      <c r="T277" s="15"/>
      <c r="U277" s="15"/>
    </row>
    <row r="278" ht="15.75" customHeight="1">
      <c r="A278" s="12"/>
      <c r="B278" s="13"/>
      <c r="C278" s="14"/>
      <c r="D278" s="15"/>
      <c r="E278" s="15"/>
      <c r="F278" s="24"/>
      <c r="G278" s="15" t="str">
        <f t="shared" ref="G278:U278" si="1">SUM(G3:G277)</f>
        <v>190</v>
      </c>
      <c r="H278" s="15" t="str">
        <f t="shared" si="1"/>
        <v>81</v>
      </c>
      <c r="I278" s="15" t="str">
        <f t="shared" si="1"/>
        <v>96</v>
      </c>
      <c r="J278" s="15" t="str">
        <f t="shared" si="1"/>
        <v>48</v>
      </c>
      <c r="K278" s="15" t="str">
        <f t="shared" si="1"/>
        <v>25</v>
      </c>
      <c r="L278" s="15" t="str">
        <f t="shared" si="1"/>
        <v>20</v>
      </c>
      <c r="M278" s="15" t="str">
        <f t="shared" si="1"/>
        <v>76</v>
      </c>
      <c r="N278" s="15" t="str">
        <f t="shared" si="1"/>
        <v>15</v>
      </c>
      <c r="O278" s="15" t="str">
        <f t="shared" si="1"/>
        <v>2</v>
      </c>
      <c r="P278" s="15" t="str">
        <f t="shared" si="1"/>
        <v>72</v>
      </c>
      <c r="Q278" s="15" t="str">
        <f t="shared" si="1"/>
        <v>8</v>
      </c>
      <c r="R278" s="15" t="str">
        <f t="shared" si="1"/>
        <v>237</v>
      </c>
      <c r="S278" s="15" t="str">
        <f t="shared" si="1"/>
        <v>0</v>
      </c>
      <c r="T278" s="15" t="str">
        <f t="shared" si="1"/>
        <v>0</v>
      </c>
      <c r="U278" s="15" t="str">
        <f t="shared" si="1"/>
        <v>1</v>
      </c>
    </row>
    <row r="279" ht="15.75" customHeight="1">
      <c r="A279" s="12"/>
      <c r="B279" s="13"/>
      <c r="C279" s="14"/>
      <c r="D279" s="15"/>
      <c r="E279" s="15"/>
      <c r="F279" s="24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ht="15.75" customHeight="1">
      <c r="A280" s="12"/>
      <c r="B280" s="13"/>
      <c r="C280" s="14"/>
      <c r="D280" s="15"/>
      <c r="E280" s="15"/>
      <c r="F280" s="24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ht="15.75" customHeight="1">
      <c r="A281" s="12"/>
      <c r="B281" s="13"/>
      <c r="C281" s="14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ht="15.75" customHeight="1">
      <c r="A282" s="12"/>
      <c r="B282" s="13"/>
      <c r="C282" s="14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ht="15.75" customHeight="1">
      <c r="A283" s="12"/>
      <c r="B283" s="13"/>
      <c r="C283" s="14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ht="15.75" customHeight="1">
      <c r="A284" s="12"/>
      <c r="B284" s="13"/>
      <c r="C284" s="14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ht="15.75" customHeight="1">
      <c r="A285" s="12"/>
      <c r="B285" s="13"/>
      <c r="C285" s="14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ht="15.75" customHeight="1">
      <c r="A286" s="12"/>
      <c r="B286" s="13"/>
      <c r="C286" s="14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ht="15.75" customHeight="1">
      <c r="A287" s="12"/>
      <c r="B287" s="13"/>
      <c r="C287" s="14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ht="15.75" customHeight="1">
      <c r="A288" s="12"/>
      <c r="B288" s="13"/>
      <c r="C288" s="14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ht="15.75" customHeight="1">
      <c r="A289" s="12"/>
      <c r="B289" s="13"/>
      <c r="C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</row>
    <row r="290" ht="15.75" customHeight="1">
      <c r="A290" s="12"/>
      <c r="B290" s="13"/>
      <c r="C290" s="14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ht="15.75" customHeight="1">
      <c r="A291" s="12"/>
      <c r="B291" s="13"/>
      <c r="C291" s="14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ht="15.75" customHeight="1">
      <c r="A292" s="12"/>
      <c r="B292" s="13"/>
      <c r="C292" s="14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ht="15.75" customHeight="1">
      <c r="A293" s="12"/>
      <c r="B293" s="13"/>
      <c r="C293" s="14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ht="15.75" customHeight="1">
      <c r="A294" s="12"/>
      <c r="B294" s="13"/>
      <c r="C294" s="14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ht="15.75" customHeight="1">
      <c r="A295" s="12"/>
      <c r="B295" s="13"/>
      <c r="C295" s="14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ht="15.75" customHeight="1">
      <c r="A296" s="12"/>
      <c r="B296" s="13"/>
      <c r="C296" s="14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ht="15.75" customHeight="1">
      <c r="A297" s="12"/>
      <c r="B297" s="13"/>
      <c r="C297" s="14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ht="15.75" customHeight="1">
      <c r="A298" s="12"/>
      <c r="B298" s="13"/>
      <c r="C298" s="27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ht="15.75" customHeight="1">
      <c r="A299" s="12"/>
      <c r="B299" s="13"/>
      <c r="C299" s="27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ht="15.75" customHeight="1">
      <c r="A300" s="12"/>
      <c r="B300" s="13"/>
      <c r="C300" s="27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ht="15.75" customHeight="1">
      <c r="A301" s="12"/>
      <c r="B301" s="13"/>
      <c r="C301" s="27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ht="15.75" customHeight="1">
      <c r="A302" s="12"/>
      <c r="B302" s="13"/>
      <c r="C302" s="27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ht="15.75" customHeight="1">
      <c r="A303" s="12"/>
      <c r="B303" s="13"/>
      <c r="C303" s="27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ht="15.75" customHeight="1">
      <c r="A304" s="12"/>
      <c r="B304" s="13"/>
      <c r="C304" s="27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ht="15.75" customHeight="1">
      <c r="A305" s="12"/>
      <c r="B305" s="13"/>
      <c r="C305" s="27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ht="15.75" customHeight="1">
      <c r="A306" s="12"/>
      <c r="B306" s="13"/>
      <c r="C306" s="27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ht="15.75" customHeight="1">
      <c r="A307" s="12"/>
      <c r="B307" s="13"/>
      <c r="C307" s="27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ht="15.75" customHeight="1">
      <c r="A308" s="12"/>
      <c r="B308" s="13"/>
      <c r="C308" s="27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ht="15.75" customHeight="1">
      <c r="A309" s="12"/>
      <c r="B309" s="13"/>
      <c r="C309" s="27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ht="15.75" customHeight="1">
      <c r="A310" s="12"/>
      <c r="B310" s="13"/>
      <c r="C310" s="27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ht="15.75" customHeight="1">
      <c r="A311" s="12"/>
      <c r="B311" s="13"/>
      <c r="C311" s="14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ht="19.5" customHeight="1">
      <c r="A312" s="12"/>
      <c r="B312" s="13"/>
      <c r="C312" s="14"/>
      <c r="D312" s="28"/>
      <c r="E312" s="15"/>
      <c r="F312" s="29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ht="19.5" customHeight="1">
      <c r="A313" s="12"/>
      <c r="B313" s="13"/>
      <c r="C313" s="14"/>
      <c r="D313" s="28"/>
      <c r="E313" s="15"/>
      <c r="F313" s="29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ht="19.5" customHeight="1">
      <c r="A314" s="12"/>
      <c r="B314" s="13"/>
      <c r="C314" s="14"/>
      <c r="D314" s="28"/>
      <c r="E314" s="15"/>
      <c r="F314" s="29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ht="15.75" customHeight="1">
      <c r="A315" s="12"/>
      <c r="B315" s="13"/>
      <c r="C315" s="14"/>
      <c r="D315" s="2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ht="15.75" customHeight="1">
      <c r="A316" s="12"/>
      <c r="B316" s="13"/>
      <c r="C316" s="14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ht="18.75" customHeight="1">
      <c r="A317" s="12"/>
      <c r="B317" s="13"/>
      <c r="C317" s="14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ht="19.5" customHeight="1">
      <c r="A318" s="12"/>
      <c r="B318" s="13"/>
      <c r="C318" s="14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ht="15.75" customHeight="1">
      <c r="A319" s="12"/>
      <c r="B319" s="13"/>
      <c r="C319" s="14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ht="20.25" customHeight="1">
      <c r="A320" s="12"/>
      <c r="B320" s="13"/>
      <c r="C320" s="14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ht="20.25" customHeight="1">
      <c r="A321" s="12"/>
      <c r="B321" s="13"/>
      <c r="C321" s="14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ht="20.25" customHeight="1">
      <c r="A322" s="12"/>
      <c r="B322" s="13"/>
      <c r="C322" s="14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ht="20.25" customHeight="1">
      <c r="A323" s="12"/>
      <c r="B323" s="13"/>
      <c r="C323" s="14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ht="20.25" customHeight="1">
      <c r="A324" s="12"/>
      <c r="B324" s="13"/>
      <c r="C324" s="14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ht="20.25" customHeight="1">
      <c r="A325" s="12"/>
      <c r="B325" s="13"/>
      <c r="C325" s="14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ht="20.25" customHeight="1">
      <c r="A326" s="12"/>
      <c r="B326" s="13"/>
      <c r="C326" s="14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ht="20.25" customHeight="1">
      <c r="A327" s="12"/>
      <c r="B327" s="13"/>
      <c r="C327" s="14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ht="20.25" customHeight="1">
      <c r="A328" s="12"/>
      <c r="B328" s="13"/>
      <c r="C328" s="14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ht="20.25" customHeight="1">
      <c r="A329" s="12"/>
      <c r="B329" s="13"/>
      <c r="C329" s="14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ht="20.25" customHeight="1">
      <c r="A330" s="12"/>
      <c r="B330" s="13"/>
      <c r="C330" s="14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ht="20.25" customHeight="1">
      <c r="A331" s="12"/>
      <c r="B331" s="13"/>
      <c r="C331" s="14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ht="20.25" customHeight="1">
      <c r="A332" s="12"/>
      <c r="B332" s="13"/>
      <c r="C332" s="14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ht="20.25" customHeight="1">
      <c r="A333" s="12"/>
      <c r="B333" s="13"/>
      <c r="C333" s="14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ht="20.25" customHeight="1">
      <c r="A334" s="12"/>
      <c r="B334" s="13"/>
      <c r="C334" s="14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ht="20.25" customHeight="1">
      <c r="A335" s="12"/>
      <c r="B335" s="13"/>
      <c r="C335" s="14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ht="20.25" customHeight="1">
      <c r="A336" s="12"/>
      <c r="B336" s="13"/>
      <c r="C336" s="14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ht="19.5" customHeight="1">
      <c r="A337" s="12"/>
      <c r="B337" s="13"/>
      <c r="C337" s="14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ht="19.5" customHeight="1">
      <c r="A338" s="12"/>
      <c r="B338" s="13"/>
      <c r="C338" s="14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ht="19.5" customHeight="1">
      <c r="A339" s="12"/>
      <c r="B339" s="13"/>
      <c r="C339" s="14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ht="19.5" customHeight="1">
      <c r="A340" s="12"/>
      <c r="B340" s="13"/>
      <c r="C340" s="14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ht="19.5" customHeight="1">
      <c r="A341" s="12"/>
      <c r="B341" s="13"/>
      <c r="C341" s="14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ht="19.5" customHeight="1">
      <c r="A342" s="12"/>
      <c r="B342" s="13"/>
      <c r="C342" s="14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ht="16.5" customHeight="1">
      <c r="A343" s="12"/>
      <c r="B343" s="13"/>
      <c r="C343" s="14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ht="19.5" customHeight="1">
      <c r="A344" s="12"/>
      <c r="B344" s="13"/>
      <c r="C344" s="23"/>
      <c r="D344" s="30"/>
      <c r="E344" s="24"/>
      <c r="F344" s="31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</row>
    <row r="345" ht="19.5" customHeight="1">
      <c r="A345" s="12"/>
      <c r="B345" s="13"/>
      <c r="C345" s="23"/>
      <c r="D345" s="30"/>
      <c r="E345" s="24"/>
      <c r="F345" s="31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</row>
    <row r="346" ht="19.5" customHeight="1">
      <c r="A346" s="12"/>
      <c r="B346" s="13"/>
      <c r="C346" s="23"/>
      <c r="D346" s="30"/>
      <c r="E346" s="24"/>
      <c r="F346" s="31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</row>
    <row r="347" ht="19.5" customHeight="1">
      <c r="A347" s="12"/>
      <c r="B347" s="13"/>
      <c r="C347" s="14"/>
      <c r="D347" s="28"/>
      <c r="E347" s="15"/>
      <c r="F347" s="29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ht="19.5" customHeight="1">
      <c r="A348" s="12"/>
      <c r="B348" s="13"/>
      <c r="C348" s="14"/>
      <c r="D348" s="2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ht="19.5" customHeight="1">
      <c r="A349" s="12"/>
      <c r="B349" s="13"/>
      <c r="C349" s="14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ht="19.5" customHeight="1">
      <c r="A350" s="12"/>
      <c r="B350" s="13"/>
      <c r="C350" s="14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ht="18.0" customHeight="1">
      <c r="A351" s="12"/>
      <c r="B351" s="13"/>
      <c r="C351" s="14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>
      <c r="A352" s="12"/>
      <c r="B352" s="13"/>
      <c r="C352" s="32"/>
      <c r="D352" s="15"/>
      <c r="E352" s="16"/>
      <c r="F352" s="15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ht="21.75" customHeight="1">
      <c r="A353" s="12"/>
      <c r="B353" s="13"/>
      <c r="C353" s="32"/>
      <c r="D353" s="15"/>
      <c r="E353" s="16"/>
      <c r="F353" s="15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ht="19.5" customHeight="1">
      <c r="A354" s="12"/>
      <c r="B354" s="13"/>
      <c r="C354" s="14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ht="19.5" customHeight="1">
      <c r="A355" s="12"/>
      <c r="B355" s="13"/>
      <c r="C355" s="14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>
      <c r="A356" s="12"/>
      <c r="B356" s="13"/>
      <c r="C356" s="14"/>
      <c r="D356" s="15"/>
      <c r="E356" s="15"/>
      <c r="F356" s="16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ht="16.5" customHeight="1">
      <c r="A357" s="12"/>
      <c r="B357" s="13"/>
      <c r="C357" s="14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ht="15.75" customHeight="1">
      <c r="A358" s="12"/>
      <c r="B358" s="13"/>
      <c r="C358" s="14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ht="19.5" customHeight="1">
      <c r="A359" s="12"/>
      <c r="B359" s="13"/>
      <c r="C359" s="14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ht="19.5" customHeight="1">
      <c r="A360" s="12"/>
      <c r="B360" s="13"/>
      <c r="C360" s="14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ht="19.5" customHeight="1">
      <c r="A361" s="12"/>
      <c r="B361" s="13"/>
      <c r="C361" s="14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ht="19.5" customHeight="1">
      <c r="A362" s="12"/>
      <c r="B362" s="13"/>
      <c r="C362" s="14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ht="19.5" customHeight="1">
      <c r="A363" s="12"/>
      <c r="B363" s="13"/>
      <c r="C363" s="14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ht="19.5" customHeight="1">
      <c r="A364" s="12"/>
      <c r="B364" s="13"/>
      <c r="C364" s="14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ht="19.5" customHeight="1">
      <c r="A365" s="12"/>
      <c r="B365" s="13"/>
      <c r="C365" s="14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ht="15.75" customHeight="1">
      <c r="A366" s="12"/>
      <c r="B366" s="13"/>
      <c r="C366" s="14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ht="20.25" customHeight="1">
      <c r="A367" s="12"/>
      <c r="B367" s="13"/>
      <c r="C367" s="14"/>
      <c r="D367" s="15"/>
      <c r="E367" s="15"/>
      <c r="F367" s="16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ht="20.25" customHeight="1">
      <c r="A368" s="12"/>
      <c r="B368" s="13"/>
      <c r="C368" s="14"/>
      <c r="D368" s="15"/>
      <c r="E368" s="15"/>
      <c r="F368" s="16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ht="20.25" customHeight="1">
      <c r="A369" s="12"/>
      <c r="B369" s="13"/>
      <c r="C369" s="14"/>
      <c r="D369" s="15"/>
      <c r="E369" s="15"/>
      <c r="F369" s="16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ht="20.25" customHeight="1">
      <c r="A370" s="12"/>
      <c r="B370" s="13"/>
      <c r="C370" s="20"/>
      <c r="D370" s="15"/>
      <c r="E370" s="15"/>
      <c r="F370" s="16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2"/>
      <c r="S370" s="22"/>
      <c r="T370" s="22"/>
      <c r="U370" s="13"/>
    </row>
    <row r="371">
      <c r="A371" s="12"/>
      <c r="B371" s="13"/>
      <c r="C371" s="20"/>
      <c r="D371" s="15"/>
      <c r="E371" s="21"/>
      <c r="F371" s="16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2"/>
      <c r="S371" s="22"/>
      <c r="T371" s="22"/>
      <c r="U371" s="13"/>
    </row>
    <row r="372">
      <c r="A372" s="12"/>
      <c r="B372" s="13"/>
      <c r="C372" s="20"/>
      <c r="D372" s="15"/>
      <c r="E372" s="21"/>
      <c r="F372" s="16"/>
      <c r="G372" s="17"/>
      <c r="H372" s="13"/>
      <c r="I372" s="17"/>
      <c r="J372" s="17"/>
      <c r="K372" s="17"/>
      <c r="L372" s="13"/>
      <c r="M372" s="13"/>
      <c r="N372" s="13"/>
      <c r="O372" s="17"/>
      <c r="P372" s="17"/>
      <c r="Q372" s="17"/>
      <c r="R372" s="19"/>
      <c r="S372" s="19"/>
      <c r="T372" s="19"/>
      <c r="U372" s="17"/>
    </row>
    <row r="373">
      <c r="A373" s="12"/>
      <c r="B373" s="13"/>
      <c r="C373" s="20"/>
      <c r="D373" s="15"/>
      <c r="E373" s="21"/>
      <c r="F373" s="16"/>
      <c r="G373" s="13"/>
      <c r="H373" s="13"/>
      <c r="I373" s="17"/>
      <c r="J373" s="17"/>
      <c r="K373" s="17"/>
      <c r="L373" s="13"/>
      <c r="M373" s="13"/>
      <c r="N373" s="13"/>
      <c r="O373" s="17"/>
      <c r="P373" s="17"/>
      <c r="Q373" s="17"/>
      <c r="R373" s="19"/>
      <c r="S373" s="19"/>
      <c r="T373" s="19"/>
      <c r="U373" s="17"/>
    </row>
    <row r="374" ht="15.75" customHeight="1">
      <c r="A374" s="12"/>
      <c r="B374" s="13"/>
      <c r="C374" s="20"/>
      <c r="D374" s="15"/>
      <c r="E374" s="21"/>
      <c r="F374" s="16"/>
      <c r="G374" s="17"/>
      <c r="H374" s="13"/>
      <c r="I374" s="17"/>
      <c r="J374" s="17"/>
      <c r="K374" s="17"/>
      <c r="L374" s="13"/>
      <c r="M374" s="13"/>
      <c r="N374" s="13"/>
      <c r="O374" s="17"/>
      <c r="P374" s="17"/>
      <c r="Q374" s="17"/>
      <c r="R374" s="19"/>
      <c r="S374" s="19"/>
      <c r="T374" s="19"/>
      <c r="U374" s="17"/>
    </row>
    <row r="375" ht="15.75" customHeight="1">
      <c r="A375" s="12"/>
      <c r="B375" s="13"/>
      <c r="C375" s="14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ht="15.75" customHeight="1">
      <c r="A376" s="12"/>
      <c r="B376" s="13"/>
      <c r="C376" s="14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ht="15.75" customHeight="1">
      <c r="A377" s="12"/>
      <c r="B377" s="13"/>
      <c r="C377" s="14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ht="15.75" customHeight="1">
      <c r="A378" s="12"/>
      <c r="B378" s="13"/>
      <c r="C378" s="14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ht="15.75" customHeight="1">
      <c r="A379" s="12"/>
      <c r="B379" s="13"/>
      <c r="C379" s="14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ht="15.75" customHeight="1">
      <c r="A380" s="12"/>
      <c r="B380" s="13"/>
      <c r="C380" s="14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ht="15.75" customHeight="1">
      <c r="A381" s="12"/>
      <c r="B381" s="13"/>
      <c r="C381" s="14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ht="15.75" customHeight="1">
      <c r="A382" s="12"/>
      <c r="B382" s="13"/>
      <c r="C382" s="14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ht="15.75" customHeight="1">
      <c r="A383" s="12"/>
      <c r="B383" s="13"/>
      <c r="C383" s="14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ht="15.75" customHeight="1">
      <c r="A384" s="12"/>
      <c r="B384" s="13"/>
      <c r="C384" s="14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ht="15.75" customHeight="1">
      <c r="A385" s="15"/>
      <c r="B385" s="13"/>
      <c r="C385" s="14"/>
      <c r="D385" s="15"/>
      <c r="E385" s="15"/>
      <c r="F385" s="1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ht="15.75" customHeight="1">
      <c r="A386" s="33"/>
      <c r="B386" s="14"/>
      <c r="C386" s="14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ht="15.75" customHeight="1">
      <c r="A387" s="33"/>
      <c r="B387" s="14"/>
      <c r="C387" s="14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ht="15.75" customHeight="1">
      <c r="A388" s="33"/>
      <c r="B388" s="14"/>
      <c r="C388" s="14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ht="15.75" customHeight="1">
      <c r="A389" s="33"/>
      <c r="B389" s="14"/>
      <c r="C389" s="14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ht="15.75" customHeight="1">
      <c r="A390" s="33"/>
      <c r="B390" s="14"/>
      <c r="C390" s="14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ht="15.75" customHeight="1">
      <c r="A391" s="33"/>
      <c r="B391" s="14"/>
      <c r="C391" s="14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ht="15.75" customHeight="1">
      <c r="A392" s="33"/>
      <c r="B392" s="14"/>
      <c r="C392" s="14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ht="15.75" customHeight="1">
      <c r="A393" s="33"/>
      <c r="B393" s="14"/>
      <c r="C393" s="14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ht="15.75" customHeight="1">
      <c r="A394" s="33"/>
      <c r="B394" s="14"/>
      <c r="C394" s="14"/>
      <c r="D394" s="15"/>
      <c r="E394" s="15"/>
      <c r="F394" s="16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ht="19.5" customHeight="1">
      <c r="A395" s="33"/>
      <c r="B395" s="14"/>
      <c r="C395" s="14"/>
      <c r="D395" s="15"/>
      <c r="E395" s="15"/>
      <c r="F395" s="16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ht="19.5" customHeight="1">
      <c r="A396" s="33"/>
      <c r="B396" s="14"/>
      <c r="C396" s="14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ht="19.5" customHeight="1">
      <c r="A397" s="33"/>
      <c r="B397" s="14"/>
      <c r="C397" s="14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ht="19.5" customHeight="1">
      <c r="A398" s="33"/>
      <c r="B398" s="14"/>
      <c r="C398" s="14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ht="15.75" customHeight="1">
      <c r="A399" s="33"/>
      <c r="B399" s="14"/>
      <c r="C399" s="14"/>
      <c r="D399" s="15"/>
      <c r="E399" s="15"/>
      <c r="F399" s="16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ht="15.75" customHeight="1">
      <c r="A400" s="33"/>
      <c r="B400" s="14"/>
      <c r="C400" s="14"/>
      <c r="D400" s="15"/>
      <c r="E400" s="15"/>
      <c r="F400" s="16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ht="15.75" customHeight="1">
      <c r="A401" s="33"/>
      <c r="B401" s="14"/>
      <c r="C401" s="14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ht="15.75" customHeight="1">
      <c r="A402" s="33"/>
      <c r="B402" s="14"/>
      <c r="C402" s="14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ht="15.75" customHeight="1">
      <c r="A403" s="33"/>
      <c r="B403" s="13"/>
      <c r="C403" s="14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ht="15.75" customHeight="1">
      <c r="A404" s="33"/>
      <c r="B404" s="13"/>
      <c r="C404" s="14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ht="15.75" customHeight="1">
      <c r="A405" s="33"/>
      <c r="B405" s="13"/>
      <c r="C405" s="14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ht="15.75" customHeight="1">
      <c r="A406" s="33"/>
      <c r="B406" s="13"/>
      <c r="C406" s="14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ht="15.75" customHeight="1">
      <c r="A407" s="33"/>
      <c r="B407" s="13"/>
      <c r="C407" s="14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ht="19.5" customHeight="1">
      <c r="A408" s="33"/>
      <c r="B408" s="13"/>
      <c r="C408" s="14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ht="19.5" customHeight="1">
      <c r="A409" s="12"/>
      <c r="B409" s="13"/>
      <c r="C409" s="14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ht="19.5" customHeight="1">
      <c r="A410" s="33"/>
      <c r="B410" s="13"/>
      <c r="C410" s="14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ht="19.5" customHeight="1">
      <c r="A411" s="34"/>
      <c r="B411" s="25"/>
      <c r="C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</row>
    <row r="412" ht="19.5" customHeight="1">
      <c r="A412" s="33"/>
      <c r="B412" s="13"/>
      <c r="C412" s="14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ht="19.5" customHeight="1">
      <c r="A413" s="12"/>
      <c r="B413" s="13"/>
      <c r="C413" s="14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ht="19.5" customHeight="1">
      <c r="A414" s="33"/>
      <c r="B414" s="13"/>
      <c r="C414" s="14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ht="19.5" customHeight="1">
      <c r="A415" s="12"/>
      <c r="B415" s="13"/>
      <c r="C415" s="14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ht="19.5" customHeight="1">
      <c r="A416" s="33"/>
      <c r="B416" s="13"/>
      <c r="C416" s="14"/>
      <c r="D416" s="28"/>
      <c r="E416" s="15"/>
      <c r="F416" s="29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ht="19.5" customHeight="1">
      <c r="A417" s="12"/>
      <c r="B417" s="13"/>
      <c r="C417" s="14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ht="19.5" customHeight="1">
      <c r="A418" s="33"/>
      <c r="B418" s="13"/>
      <c r="C418" s="14"/>
      <c r="D418" s="28"/>
      <c r="E418" s="15"/>
      <c r="F418" s="29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ht="19.5" customHeight="1">
      <c r="A419" s="12"/>
      <c r="B419" s="13"/>
      <c r="C419" s="14"/>
      <c r="D419" s="28"/>
      <c r="E419" s="15"/>
      <c r="F419" s="29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ht="19.5" customHeight="1">
      <c r="A420" s="33"/>
      <c r="B420" s="13"/>
      <c r="C420" s="14"/>
      <c r="D420" s="28"/>
      <c r="E420" s="15"/>
      <c r="F420" s="29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ht="15.75" customHeight="1">
      <c r="A421" s="12"/>
      <c r="B421" s="13"/>
      <c r="C421" s="14"/>
      <c r="D421" s="28"/>
      <c r="E421" s="15"/>
      <c r="F421" s="29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ht="15.75" customHeight="1">
      <c r="A422" s="33"/>
      <c r="B422" s="13"/>
      <c r="C422" s="14"/>
      <c r="D422" s="15"/>
      <c r="E422" s="15"/>
      <c r="F422" s="16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ht="15.75" customHeight="1">
      <c r="A423" s="12"/>
      <c r="B423" s="13"/>
      <c r="C423" s="14"/>
      <c r="D423" s="15"/>
      <c r="E423" s="15"/>
      <c r="F423" s="16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</row>
    <row r="424" ht="15.75" customHeight="1">
      <c r="A424" s="33"/>
      <c r="B424" s="13"/>
      <c r="C424" s="14"/>
      <c r="D424" s="15"/>
      <c r="E424" s="15"/>
      <c r="F424" s="16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</row>
    <row r="425" ht="15.75" customHeight="1">
      <c r="A425" s="12"/>
      <c r="B425" s="13"/>
      <c r="C425" s="14"/>
      <c r="D425" s="15"/>
      <c r="E425" s="15"/>
      <c r="F425" s="16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</row>
    <row r="426" ht="19.5" customHeight="1">
      <c r="A426" s="33"/>
      <c r="B426" s="13"/>
      <c r="C426" s="14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</row>
    <row r="427" ht="19.5" customHeight="1">
      <c r="A427" s="12"/>
      <c r="B427" s="13"/>
      <c r="C427" s="14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</row>
    <row r="428" ht="19.5" customHeight="1">
      <c r="A428" s="33"/>
      <c r="B428" s="13"/>
      <c r="C428" s="14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</row>
    <row r="429" ht="19.5" customHeight="1">
      <c r="A429" s="12"/>
      <c r="B429" s="13"/>
      <c r="C429" s="14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ht="19.5" customHeight="1">
      <c r="A430" s="12"/>
      <c r="B430" s="13"/>
      <c r="C430" s="14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</row>
    <row r="431" ht="19.5" customHeight="1">
      <c r="A431" s="12"/>
      <c r="B431" s="13"/>
      <c r="C431" s="14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</row>
    <row r="432" ht="19.5" customHeight="1">
      <c r="A432" s="12"/>
      <c r="B432" s="13"/>
      <c r="C432" s="14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</row>
    <row r="433" ht="19.5" customHeight="1">
      <c r="A433" s="12"/>
      <c r="B433" s="13"/>
      <c r="C433" s="14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</row>
    <row r="434" ht="19.5" customHeight="1">
      <c r="A434" s="12"/>
      <c r="B434" s="13"/>
      <c r="C434" s="14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</row>
    <row r="435" ht="19.5" customHeight="1">
      <c r="A435" s="12"/>
      <c r="B435" s="13"/>
      <c r="C435" s="14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</row>
    <row r="436" ht="15.75" customHeight="1">
      <c r="A436" s="12"/>
      <c r="B436" s="13"/>
      <c r="C436" s="14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</row>
    <row r="437" ht="19.5" customHeight="1">
      <c r="A437" s="12"/>
      <c r="B437" s="13"/>
      <c r="C437" s="14"/>
      <c r="D437" s="15"/>
      <c r="E437" s="15"/>
      <c r="F437" s="29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</row>
    <row r="438" ht="15.75" customHeight="1">
      <c r="A438" s="12"/>
      <c r="B438" s="13"/>
      <c r="C438" s="14"/>
      <c r="D438" s="28"/>
      <c r="E438" s="15"/>
      <c r="F438" s="29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</row>
    <row r="439" ht="19.5" customHeight="1">
      <c r="A439" s="12"/>
      <c r="B439" s="13"/>
      <c r="C439" s="14"/>
      <c r="D439" s="15"/>
      <c r="E439" s="15"/>
      <c r="F439" s="29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</row>
    <row r="440" ht="15.75" customHeight="1">
      <c r="A440" s="12"/>
      <c r="B440" s="13"/>
      <c r="C440" s="14"/>
      <c r="D440" s="28"/>
      <c r="E440" s="15"/>
      <c r="F440" s="29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</row>
    <row r="441" ht="15.75" customHeight="1">
      <c r="A441" s="12"/>
      <c r="B441" s="13"/>
      <c r="C441" s="14"/>
      <c r="D441" s="28"/>
      <c r="E441" s="15"/>
      <c r="F441" s="29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</row>
    <row r="442" ht="15.75" customHeight="1">
      <c r="A442" s="12"/>
      <c r="B442" s="13"/>
      <c r="C442" s="14"/>
      <c r="D442" s="28"/>
      <c r="E442" s="15"/>
      <c r="F442" s="29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</row>
    <row r="443" ht="15.75" customHeight="1">
      <c r="A443" s="12"/>
      <c r="B443" s="13"/>
      <c r="C443" s="14"/>
      <c r="D443" s="28"/>
      <c r="E443" s="15"/>
      <c r="F443" s="29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</row>
    <row r="444" ht="15.75" customHeight="1">
      <c r="A444" s="12"/>
      <c r="B444" s="13"/>
      <c r="C444" s="14"/>
      <c r="D444" s="28"/>
      <c r="E444" s="15"/>
      <c r="F444" s="29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</row>
    <row r="445" ht="15.75" customHeight="1">
      <c r="A445" s="12"/>
      <c r="B445" s="13"/>
      <c r="C445" s="14"/>
      <c r="D445" s="28"/>
      <c r="E445" s="15"/>
      <c r="F445" s="29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</row>
    <row r="446" ht="15.75" customHeight="1">
      <c r="A446" s="12"/>
      <c r="B446" s="13"/>
      <c r="C446" s="14"/>
      <c r="D446" s="28"/>
      <c r="E446" s="15"/>
      <c r="F446" s="29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</row>
    <row r="447" ht="15.75" customHeight="1">
      <c r="A447" s="12"/>
      <c r="B447" s="13"/>
      <c r="C447" s="14"/>
      <c r="D447" s="15"/>
      <c r="E447" s="15"/>
      <c r="F447" s="29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</row>
    <row r="448" ht="15.75" customHeight="1">
      <c r="A448" s="12"/>
      <c r="B448" s="13"/>
      <c r="C448" s="14"/>
      <c r="D448" s="15"/>
      <c r="E448" s="15"/>
      <c r="F448" s="29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</row>
    <row r="449" ht="19.5" customHeight="1">
      <c r="A449" s="12"/>
      <c r="B449" s="13"/>
      <c r="C449" s="14"/>
      <c r="D449" s="28"/>
      <c r="E449" s="15"/>
      <c r="F449" s="29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</row>
    <row r="450" ht="19.5" customHeight="1">
      <c r="A450" s="12"/>
      <c r="B450" s="13"/>
      <c r="C450" s="14"/>
      <c r="D450" s="28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</row>
    <row r="451" ht="19.5" customHeight="1">
      <c r="A451" s="12"/>
      <c r="B451" s="13"/>
      <c r="C451" s="14"/>
      <c r="D451" s="28"/>
      <c r="E451" s="15"/>
      <c r="F451" s="29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</row>
    <row r="452" ht="19.5" customHeight="1">
      <c r="A452" s="12"/>
      <c r="B452" s="13"/>
      <c r="C452" s="14"/>
      <c r="D452" s="28"/>
      <c r="E452" s="15"/>
      <c r="F452" s="29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</row>
    <row r="453" ht="19.5" customHeight="1">
      <c r="A453" s="12"/>
      <c r="B453" s="13"/>
      <c r="C453" s="14"/>
      <c r="D453" s="28"/>
      <c r="E453" s="15"/>
      <c r="F453" s="29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</row>
    <row r="454" ht="19.5" customHeight="1">
      <c r="A454" s="12"/>
      <c r="B454" s="13"/>
      <c r="C454" s="14"/>
      <c r="D454" s="28"/>
      <c r="E454" s="15"/>
      <c r="F454" s="29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</row>
    <row r="455" ht="19.5" customHeight="1">
      <c r="A455" s="12"/>
      <c r="B455" s="13"/>
      <c r="C455" s="14"/>
      <c r="D455" s="28"/>
      <c r="E455" s="15"/>
      <c r="F455" s="29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</row>
    <row r="456" ht="19.5" customHeight="1">
      <c r="A456" s="12"/>
      <c r="B456" s="13"/>
      <c r="C456" s="14"/>
      <c r="D456" s="28"/>
      <c r="E456" s="15"/>
      <c r="F456" s="29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</row>
    <row r="457" ht="15.75" customHeight="1">
      <c r="A457" s="12"/>
      <c r="B457" s="13"/>
      <c r="C457" s="14"/>
      <c r="D457" s="28"/>
      <c r="E457" s="15"/>
      <c r="F457" s="29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</row>
    <row r="458" ht="19.5" customHeight="1">
      <c r="A458" s="12"/>
      <c r="B458" s="13"/>
      <c r="C458" s="14"/>
      <c r="D458" s="28"/>
      <c r="E458" s="15"/>
      <c r="F458" s="29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</row>
    <row r="459" ht="19.5" customHeight="1">
      <c r="A459" s="12"/>
      <c r="B459" s="13"/>
      <c r="C459" s="23"/>
      <c r="D459" s="30"/>
      <c r="E459" s="24"/>
      <c r="F459" s="31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</row>
    <row r="460" ht="21.75" customHeight="1">
      <c r="A460" s="12"/>
      <c r="B460" s="13"/>
      <c r="C460" s="14"/>
      <c r="D460" s="28"/>
      <c r="E460" s="15"/>
      <c r="F460" s="16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</row>
    <row r="461" ht="21.75" customHeight="1">
      <c r="A461" s="12"/>
      <c r="B461" s="13"/>
      <c r="C461" s="14"/>
      <c r="D461" s="15"/>
      <c r="E461" s="15"/>
      <c r="F461" s="16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</row>
    <row r="462" ht="21.75" customHeight="1">
      <c r="A462" s="12"/>
      <c r="B462" s="13"/>
      <c r="C462" s="14"/>
      <c r="D462" s="15"/>
      <c r="E462" s="15"/>
      <c r="F462" s="16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</row>
    <row r="463" ht="21.75" customHeight="1">
      <c r="A463" s="12"/>
      <c r="B463" s="13"/>
      <c r="C463" s="14"/>
      <c r="D463" s="15"/>
      <c r="E463" s="15"/>
      <c r="F463" s="16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</row>
    <row r="464" ht="21.75" customHeight="1">
      <c r="A464" s="12"/>
      <c r="B464" s="13"/>
      <c r="C464" s="14"/>
      <c r="D464" s="15"/>
      <c r="E464" s="15"/>
      <c r="F464" s="16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</row>
    <row r="465" ht="21.75" customHeight="1">
      <c r="A465" s="12"/>
      <c r="B465" s="13"/>
      <c r="C465" s="14"/>
      <c r="D465" s="15"/>
      <c r="E465" s="15"/>
      <c r="F465" s="16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</row>
    <row r="466" ht="21.75" customHeight="1">
      <c r="A466" s="12"/>
      <c r="B466" s="13"/>
      <c r="C466" s="14"/>
      <c r="D466" s="15"/>
      <c r="E466" s="15"/>
      <c r="F466" s="16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</row>
    <row r="467" ht="21.75" customHeight="1">
      <c r="A467" s="12"/>
      <c r="B467" s="13"/>
      <c r="C467" s="14"/>
      <c r="D467" s="15"/>
      <c r="E467" s="15"/>
      <c r="F467" s="16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</row>
    <row r="468" ht="19.5" customHeight="1">
      <c r="A468" s="12"/>
      <c r="B468" s="13"/>
      <c r="C468" s="14"/>
      <c r="D468" s="15"/>
      <c r="E468" s="15"/>
      <c r="F468" s="16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</row>
    <row r="469" ht="19.5" customHeight="1">
      <c r="A469" s="12"/>
      <c r="B469" s="13"/>
      <c r="C469" s="14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</row>
    <row r="470" ht="19.5" customHeight="1">
      <c r="A470" s="12"/>
      <c r="B470" s="13"/>
      <c r="C470" s="14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</row>
    <row r="471" ht="19.5" customHeight="1">
      <c r="A471" s="12"/>
      <c r="B471" s="13"/>
      <c r="C471" s="14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</row>
    <row r="472" ht="19.5" customHeight="1">
      <c r="A472" s="12"/>
      <c r="B472" s="13"/>
      <c r="C472" s="14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</row>
    <row r="473" ht="19.5" customHeight="1">
      <c r="A473" s="12"/>
      <c r="B473" s="13"/>
      <c r="C473" s="14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</row>
    <row r="474" ht="19.5" customHeight="1">
      <c r="A474" s="12"/>
      <c r="B474" s="13"/>
      <c r="C474" s="14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</row>
    <row r="475" ht="19.5" customHeight="1">
      <c r="A475" s="12"/>
      <c r="B475" s="13"/>
      <c r="C475" s="14"/>
      <c r="D475" s="15"/>
      <c r="E475" s="15"/>
      <c r="F475" s="29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</row>
    <row r="476" ht="19.5" customHeight="1">
      <c r="A476" s="12"/>
      <c r="B476" s="13"/>
      <c r="C476" s="14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</row>
    <row r="477" ht="19.5" customHeight="1">
      <c r="A477" s="12"/>
      <c r="B477" s="13"/>
      <c r="C477" s="14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</row>
    <row r="478" ht="19.5" customHeight="1">
      <c r="A478" s="12"/>
      <c r="B478" s="13"/>
      <c r="C478" s="14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</row>
  </sheetData>
  <mergeCells count="16"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  <mergeCell ref="R1:R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11" width="10.71"/>
  </cols>
  <sheetData>
    <row r="1">
      <c r="A1" s="35" t="s">
        <v>411</v>
      </c>
      <c r="B1" s="36"/>
    </row>
    <row r="2">
      <c r="A2" s="37" t="s">
        <v>412</v>
      </c>
      <c r="B2" s="38" t="s">
        <v>413</v>
      </c>
    </row>
    <row r="3">
      <c r="A3" s="39" t="s">
        <v>2</v>
      </c>
      <c r="B3" s="40" t="str">
        <f>+'Julio 2019'!G278</f>
        <v>190</v>
      </c>
    </row>
    <row r="4">
      <c r="A4" s="39" t="s">
        <v>414</v>
      </c>
      <c r="B4" s="40" t="str">
        <f>+'Julio 2019'!H278</f>
        <v>81</v>
      </c>
    </row>
    <row r="5">
      <c r="A5" s="39" t="s">
        <v>4</v>
      </c>
      <c r="B5" s="40" t="str">
        <f>+'Julio 2019'!I278</f>
        <v>96</v>
      </c>
    </row>
    <row r="6">
      <c r="A6" s="39" t="s">
        <v>5</v>
      </c>
      <c r="B6" s="40" t="str">
        <f>+'Julio 2019'!J278</f>
        <v>48</v>
      </c>
    </row>
    <row r="7">
      <c r="A7" s="39" t="s">
        <v>6</v>
      </c>
      <c r="B7" s="40" t="str">
        <f>+'Julio 2019'!K278</f>
        <v>25</v>
      </c>
    </row>
    <row r="8">
      <c r="A8" s="39" t="s">
        <v>7</v>
      </c>
      <c r="B8" s="40" t="str">
        <f>+'Julio 2019'!L278</f>
        <v>20</v>
      </c>
    </row>
    <row r="9">
      <c r="A9" s="39" t="s">
        <v>8</v>
      </c>
      <c r="B9" s="40" t="str">
        <f>+'Julio 2019'!M278</f>
        <v>76</v>
      </c>
    </row>
    <row r="10">
      <c r="A10" s="39" t="s">
        <v>9</v>
      </c>
      <c r="B10" s="40" t="str">
        <f>+'Julio 2019'!N278</f>
        <v>15</v>
      </c>
    </row>
    <row r="11">
      <c r="A11" s="39" t="s">
        <v>10</v>
      </c>
      <c r="B11" s="40" t="str">
        <f>+'Julio 2019'!O278</f>
        <v>2</v>
      </c>
    </row>
    <row r="12">
      <c r="A12" s="39" t="s">
        <v>11</v>
      </c>
      <c r="B12" s="40" t="str">
        <f>+'Julio 2019'!P278</f>
        <v>72</v>
      </c>
    </row>
    <row r="13">
      <c r="A13" s="39" t="s">
        <v>12</v>
      </c>
      <c r="B13" s="40" t="str">
        <f>+'Julio 2019'!Q278</f>
        <v>8</v>
      </c>
    </row>
    <row r="14">
      <c r="A14" s="41" t="s">
        <v>13</v>
      </c>
      <c r="B14" s="40" t="str">
        <f>+'Julio 2019'!R278</f>
        <v>237</v>
      </c>
    </row>
    <row r="15">
      <c r="A15" s="41" t="s">
        <v>415</v>
      </c>
      <c r="B15" s="40" t="str">
        <f>+'Julio 2019'!S278</f>
        <v>0</v>
      </c>
    </row>
    <row r="16">
      <c r="A16" s="41" t="s">
        <v>416</v>
      </c>
      <c r="B16" s="40" t="str">
        <f>+'Julio 2019'!T278</f>
        <v>0</v>
      </c>
    </row>
    <row r="17">
      <c r="A17" s="42" t="s">
        <v>16</v>
      </c>
      <c r="B17" s="43" t="str">
        <f>+'Julio 2019'!U278</f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1:B1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Julio 2019</vt:lpstr>
      <vt:lpstr>resumen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2018-04-26T14:34:19Z</dcterms:created>
  <dc:creator>Veronica Mendez</dc:creator>
  <cp:lastModifiedBy>Nicolas Fonollat</cp:lastModifiedBy>
  <dcterms:modified xsi:type="dcterms:W3CDTF">2019-08-22T15:13:15Z</dcterms:modified>
</cp:coreProperties>
</file>