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tabRatio="516"/>
  </bookViews>
  <sheets>
    <sheet name="Febrero 2020" sheetId="5" r:id="rId1"/>
    <sheet name="resumen" sheetId="6" r:id="rId2"/>
  </sheets>
  <definedNames>
    <definedName name="_xlnm._FilterDatabase" localSheetId="0" hidden="1">'Febrero 2020'!$A$2:$F$1076</definedName>
  </definedNames>
  <calcPr calcId="144525"/>
</workbook>
</file>

<file path=xl/calcChain.xml><?xml version="1.0" encoding="utf-8"?>
<calcChain xmlns="http://schemas.openxmlformats.org/spreadsheetml/2006/main">
  <c r="H173" i="5" l="1"/>
  <c r="I173" i="5"/>
  <c r="B5" i="6" s="1"/>
  <c r="J173" i="5"/>
  <c r="B6" i="6" s="1"/>
  <c r="K173" i="5"/>
  <c r="L173" i="5"/>
  <c r="M173" i="5"/>
  <c r="B9" i="6" s="1"/>
  <c r="N173" i="5"/>
  <c r="B10" i="6" s="1"/>
  <c r="O173" i="5"/>
  <c r="B11" i="6" s="1"/>
  <c r="P173" i="5"/>
  <c r="B12" i="6" s="1"/>
  <c r="Q173" i="5"/>
  <c r="B13" i="6" s="1"/>
  <c r="R173" i="5"/>
  <c r="S173" i="5"/>
  <c r="T173" i="5"/>
  <c r="U173" i="5"/>
  <c r="G173" i="5"/>
  <c r="B3" i="6" s="1"/>
  <c r="B7" i="6"/>
  <c r="B8" i="6"/>
  <c r="B4" i="6"/>
  <c r="B16" i="6"/>
  <c r="B17" i="6"/>
  <c r="B14" i="6"/>
  <c r="B15" i="6"/>
</calcChain>
</file>

<file path=xl/sharedStrings.xml><?xml version="1.0" encoding="utf-8"?>
<sst xmlns="http://schemas.openxmlformats.org/spreadsheetml/2006/main" count="561" uniqueCount="281">
  <si>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</si>
  <si>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</si>
  <si>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</si>
  <si>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</si>
  <si>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</si>
  <si>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</si>
  <si>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</si>
  <si>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</si>
  <si>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</si>
  <si>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</si>
  <si>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</si>
  <si>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</si>
  <si>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</si>
  <si>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</si>
  <si>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</si>
  <si>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</si>
  <si>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</si>
  <si>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</si>
  <si>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</si>
  <si>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</si>
  <si>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</si>
  <si>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</si>
  <si>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</si>
  <si>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</si>
  <si>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</si>
  <si>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</si>
  <si>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</si>
  <si>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NOCHE</t>
  </si>
  <si>
    <t>SAKKANA</t>
  </si>
  <si>
    <t>cambio de lampara de sodio de 150w</t>
  </si>
  <si>
    <t>B° Araujo</t>
  </si>
  <si>
    <t>El Corte</t>
  </si>
  <si>
    <t>B° Portal del Cerro</t>
  </si>
  <si>
    <t>B° Horco Molle</t>
  </si>
  <si>
    <t>Los Tarcos 700</t>
  </si>
  <si>
    <t>B° Apunt</t>
  </si>
  <si>
    <t>Sarmiento y Rojas Paz</t>
  </si>
  <si>
    <t>B° Esperanza</t>
  </si>
  <si>
    <t>se levanta llave del puesto de encendido</t>
  </si>
  <si>
    <t>MAÑANA</t>
  </si>
  <si>
    <t>Plaza Reverendo Carlos Arredondo</t>
  </si>
  <si>
    <t>cambio de fotocelula en puesto de encendido</t>
  </si>
  <si>
    <t>San Martin y Jujuy</t>
  </si>
  <si>
    <t xml:space="preserve">se conecta cable desconectado de equipo auxiliar </t>
  </si>
  <si>
    <t>Sarmiento</t>
  </si>
  <si>
    <t>cambio de lampara de sodio de 150w y morsetos</t>
  </si>
  <si>
    <t>Diagonal Sur y Sarmiento</t>
  </si>
  <si>
    <t>Febrero 2020</t>
  </si>
  <si>
    <t>Alumbrado Público - Febrero 2020</t>
  </si>
  <si>
    <t>Camino de Sirga y Solano Vera Hacia el Oeste</t>
  </si>
  <si>
    <t xml:space="preserve">colocacion de 270 metros de cable aereo y se coloca 1 luminaria completa (lampara y equipo auxiliar) se coloca  4 morsetos , 2 morsas y reparacion de conexión de cable aereo y se coloca 7 perchas </t>
  </si>
  <si>
    <t>Camino de La Virgen</t>
  </si>
  <si>
    <t xml:space="preserve">se coloca 85 metros de cable aereo ,  se coloca 2 morsas , 2 morsetos , 2 mensulas cerradas ,1 percha y se deja energizado la zona </t>
  </si>
  <si>
    <t>Darwin 1500</t>
  </si>
  <si>
    <t>se coloca 75 metros de cable aereo y se tensa el mismo , se coloca 2 morsetos , 2 morsas de retension ,1 percha y 1 mensula abierta</t>
  </si>
  <si>
    <t>Chacho Peñaloza (entre Boulevard 9 de Julio y Lamadrid)</t>
  </si>
  <si>
    <t>se coloca 75 metros de cable aereo  , se coloca 2 morsetos , 2 morsas de retension ,1 percha y 1 mensula abierta</t>
  </si>
  <si>
    <t>Paraguay 748 esquina Panamá</t>
  </si>
  <si>
    <t>cambio de lampara de sodio de 150w , equipo auxiliar (balasto , ignitor y capacitor) y se realiza poda para despejar luminarias</t>
  </si>
  <si>
    <t>Paraguay 730</t>
  </si>
  <si>
    <t>B° Municipal</t>
  </si>
  <si>
    <t>se informa cables caido que pertenecen a empresa de internet</t>
  </si>
  <si>
    <t>Paraguay 1570</t>
  </si>
  <si>
    <t>se controla puesto de encendido y luminarias de la zona y todo funciona con normalidad</t>
  </si>
  <si>
    <t xml:space="preserve">Bascary y Santo Domingo </t>
  </si>
  <si>
    <t xml:space="preserve">se verifica problemas en fotocelula y contactor </t>
  </si>
  <si>
    <t>cambio de artefacto</t>
  </si>
  <si>
    <t>Paraguay (entre Camino del Peru y Francisco de Asis )</t>
  </si>
  <si>
    <t>cambio cable de fases en 3 luminarias</t>
  </si>
  <si>
    <t>Manzana A C-14</t>
  </si>
  <si>
    <t>Chubut (frente a Colegio)</t>
  </si>
  <si>
    <t xml:space="preserve">cambio de lampara de sodio de 150w </t>
  </si>
  <si>
    <t>Galvez Cota 931</t>
  </si>
  <si>
    <t xml:space="preserve">B°200 Viviendas </t>
  </si>
  <si>
    <t>reparacion de conexión en cable que estaba en cortocircuito</t>
  </si>
  <si>
    <t>Manzana C -L2</t>
  </si>
  <si>
    <t>Manzana  L-C21</t>
  </si>
  <si>
    <t xml:space="preserve">Manzana C-C14 </t>
  </si>
  <si>
    <t>se conecta cable desconectado de linea</t>
  </si>
  <si>
    <t>se conecta cable de equipo auxiliar desconectado de la linea</t>
  </si>
  <si>
    <t>Entre Rios 2670</t>
  </si>
  <si>
    <t>Francia y Entre Rios</t>
  </si>
  <si>
    <t>San Javier y Rojas Paz</t>
  </si>
  <si>
    <t>conexión de cable de neutro desconectado de la linea</t>
  </si>
  <si>
    <t>Belgica 3198 y Abel Peirano</t>
  </si>
  <si>
    <t>cambio de morseto y cambio de lampara de sodio de 150w</t>
  </si>
  <si>
    <t>Abel Peirano</t>
  </si>
  <si>
    <t>cambio de equipo auxiliar (balasto , ignitor y capacitor) , se conecta equipo auxiliar desconectado y se realiza poda</t>
  </si>
  <si>
    <t>Sabin (entre Uruguay e Imbaud)</t>
  </si>
  <si>
    <t>Imbaud y Sabin</t>
  </si>
  <si>
    <t>cambio de morseto por falso contacto</t>
  </si>
  <si>
    <t>Guatemala y Braile</t>
  </si>
  <si>
    <t>Brasil 1400</t>
  </si>
  <si>
    <t>Bascary y Los Ceibos</t>
  </si>
  <si>
    <t xml:space="preserve">se realiza poda de árbol caido en calle </t>
  </si>
  <si>
    <t>cambio de equipo auxiliar (ignitor , capacitor y balasto) y se realiza poda</t>
  </si>
  <si>
    <t>Paraguay 762</t>
  </si>
  <si>
    <t>San Martin y Boulevard 9 de Julio</t>
  </si>
  <si>
    <t xml:space="preserve">cable caido (se levanta , se tensa el mismo y se reconecta a la red ) se utiliza 1 morsa y 1 morseto </t>
  </si>
  <si>
    <t>Pringles y Romano</t>
  </si>
  <si>
    <t>se realiza poda , se levanta cable piloto caido y se reconecta a la red , se cambia equipo auxiliar , morseto y morsa</t>
  </si>
  <si>
    <t>Thames (entre Avenida Aconquija y Mozart)</t>
  </si>
  <si>
    <t xml:space="preserve">colocacion de 2 luminarias completas (2 brazos , 2 lamparas ,2 equipos auxiliares ) y se colocan 6 morsetos </t>
  </si>
  <si>
    <t>Higueritas y Venezuela</t>
  </si>
  <si>
    <t xml:space="preserve">Frias Silva y Ecuador </t>
  </si>
  <si>
    <t>cambio de lampara de sodio de 150w y cambio de equipo auxiliar (balasto, ignitor y capacitor)</t>
  </si>
  <si>
    <t>Higueritas y Panamá</t>
  </si>
  <si>
    <t>Brasil 942</t>
  </si>
  <si>
    <t>cambio de lampara de sodio de 150w y se realiza poda para despejar luminarias</t>
  </si>
  <si>
    <t>Higueritas (entre Bascary y Diagonal Norte)</t>
  </si>
  <si>
    <t>Facundo Quiroga 352</t>
  </si>
  <si>
    <t>Roca y Pedro de Villalba</t>
  </si>
  <si>
    <t>Pasaje Rusiñol y Pedro de Villalba</t>
  </si>
  <si>
    <t xml:space="preserve">se realiza retension de cable aereo </t>
  </si>
  <si>
    <t>Pedro de Maderuelo (entre Braile e Higueritas)</t>
  </si>
  <si>
    <t>instalacion de 3 luminarias completas( 3 lamparas , 3 equipos auxiliares ,6 morsetos )</t>
  </si>
  <si>
    <t>Pasaje Romano (entre Cariola y Pringles)</t>
  </si>
  <si>
    <t>excavaciones de bases y colocacion de 2 postes de madera y se coloca percha en ambos postes</t>
  </si>
  <si>
    <t>Punto verde</t>
  </si>
  <si>
    <t>se retiran 2 postes de madera</t>
  </si>
  <si>
    <t>Chacho Peñaloza</t>
  </si>
  <si>
    <t xml:space="preserve">colocacion de 2 luminarias completas (2 brazos , 2 lamparas ,2 equipos auxiliares y 2 artefactos ) y se colocan 4 morsetos </t>
  </si>
  <si>
    <t xml:space="preserve">Santa Cruz y La Paz </t>
  </si>
  <si>
    <t>Saavedra Lamas y Sabin</t>
  </si>
  <si>
    <t>Manzana B L-7</t>
  </si>
  <si>
    <t xml:space="preserve">traspaso de luminaria de poste de madera a columna H° </t>
  </si>
  <si>
    <t>Pasaje Santiago 550</t>
  </si>
  <si>
    <t>Julio Luis Borges 2800</t>
  </si>
  <si>
    <t>cable desconectado de linea se realiza conexión del mismo</t>
  </si>
  <si>
    <t>Galvez Cota (entre Santa Fe y Federico Thiele)</t>
  </si>
  <si>
    <t>desconexion de cable piloto y se retiran morsetos que tenian suspendido en el aire el cable simil plomo</t>
  </si>
  <si>
    <t xml:space="preserve">España y Santa Fe </t>
  </si>
  <si>
    <t xml:space="preserve">se revisa puesto de encendido el cual se detecta problemas de cable en corto </t>
  </si>
  <si>
    <t>colocacion de 2 brazos con luminarias completos ( 2 lamparas ,2 equipos auxiliares ,2 artefactos , 2 brazos y 4 morsetos)</t>
  </si>
  <si>
    <t>Paraguay 98</t>
  </si>
  <si>
    <t>Chile y Bolivia</t>
  </si>
  <si>
    <t>Diagonal Norte y Salta</t>
  </si>
  <si>
    <t xml:space="preserve">Diagonal Norte (entre Higueritas y Presidente Peron) </t>
  </si>
  <si>
    <t>cambio de lampara de sodio de 150w , 2 equipo auxiliar (balasto , ignitor y capacitor) y reparacion en conexión de cable</t>
  </si>
  <si>
    <t>Mozart 1870</t>
  </si>
  <si>
    <t>Cariola 1097</t>
  </si>
  <si>
    <t>cambio de lampara de sodo de 150w y se realiza poda para despejar luminarias</t>
  </si>
  <si>
    <t>Ituzaingo 315</t>
  </si>
  <si>
    <t>Isla Soledad (entre Saavedra Lamas y Pacara)</t>
  </si>
  <si>
    <t>cable de fase desconectada se conecta la misma y se coloca 1 morseto</t>
  </si>
  <si>
    <t>Isla Soledad esquina Pacara</t>
  </si>
  <si>
    <t>Sabin 2651</t>
  </si>
  <si>
    <t>Paraguay 458</t>
  </si>
  <si>
    <t>B. Hernandez y Paraguay</t>
  </si>
  <si>
    <t>cambio de equipo auxiliar (balasto,capcitor e ignitor)</t>
  </si>
  <si>
    <t>Bolivia y Panamá</t>
  </si>
  <si>
    <t>se realiza poda para despejar cableado de luminarias</t>
  </si>
  <si>
    <t>Anzorena  Boulevard 9 de Julio</t>
  </si>
  <si>
    <t>Facundo Quiroga 495</t>
  </si>
  <si>
    <t>Jujuy y Darwin</t>
  </si>
  <si>
    <t>La Pampa 1180</t>
  </si>
  <si>
    <t>se verifica que edet dejo brazos en el domicilio ya que cambio 2 postes</t>
  </si>
  <si>
    <t>Pringles 687</t>
  </si>
  <si>
    <t>Ituzaingo y San Martin</t>
  </si>
  <si>
    <t>Borges 2700</t>
  </si>
  <si>
    <t>Belgica 2816</t>
  </si>
  <si>
    <t>reeplantacion de poste caido y colocacion de equipo auxiliar (balasto, ignitor y capacitor)</t>
  </si>
  <si>
    <t>Pasaje Los Sauces 265</t>
  </si>
  <si>
    <t>árbol caido sobre brazo y cable aereo , se realiza poda, se colocan flejes acomodando el brazo y cambiando el equipo auxiliar (balasto, ignitor y capacitor)</t>
  </si>
  <si>
    <t>Constancio Vigil y Pasaje Los Sauces</t>
  </si>
  <si>
    <t>se verifica problemas en fotocelula</t>
  </si>
  <si>
    <t xml:space="preserve">Pasaje Polonia 2835 </t>
  </si>
  <si>
    <t>las luminarias estaban apagadas debido a una falla que tenia el puesto de encendido ( se reparan  conexiones)</t>
  </si>
  <si>
    <t>Los Tarcos</t>
  </si>
  <si>
    <t>faltaba una fase de edet y se cambia fase en puesto de encendido por lo cual queda solucionado el problema</t>
  </si>
  <si>
    <t>Apolo XIII y Ramon Carrillo</t>
  </si>
  <si>
    <t>Tierra del Fuego y San Luis</t>
  </si>
  <si>
    <t xml:space="preserve">retension del cable piloto y se colocan 2 morsas </t>
  </si>
  <si>
    <t>San Luis y Tierra del Fuego</t>
  </si>
  <si>
    <t>reconexion de equipo auxiliar que estaba desconectado</t>
  </si>
  <si>
    <t>Santo Domingo (desde Colombia hasta Las Rosas)</t>
  </si>
  <si>
    <t>La Pampa 1168</t>
  </si>
  <si>
    <t>se coloca brazo completo (brazo, lampara de sodio de 150w , equipo auxiliar ,artefacto y 2 morsetos)</t>
  </si>
  <si>
    <t>La Pampa 1188</t>
  </si>
  <si>
    <t>Leloir 605</t>
  </si>
  <si>
    <t>cable caido (se levanta , se tensa el mismo y se reconecta a la red ) se utiliza 1 mensula , 1 percha y se realiza poda</t>
  </si>
  <si>
    <t>Anzorena 1202</t>
  </si>
  <si>
    <t>La Pampa 1174</t>
  </si>
  <si>
    <t>Puerto Argentino 2580</t>
  </si>
  <si>
    <t>Ramon Carrillo y Apolo XIII</t>
  </si>
  <si>
    <t>faltaba una fase en el puesto de encendido por lo que se cambia la fase</t>
  </si>
  <si>
    <t>Belgica 2825</t>
  </si>
  <si>
    <t>Manzana E - C16</t>
  </si>
  <si>
    <t>una llave termica del puesto de encendido estaba bajada</t>
  </si>
  <si>
    <t>Salta (primera Cuadra)</t>
  </si>
  <si>
    <t>Venezuela 617</t>
  </si>
  <si>
    <t>Ramon Carrillo y Pasaje Kennedy</t>
  </si>
  <si>
    <t>Manzana B- C31</t>
  </si>
  <si>
    <t>Lima 2425</t>
  </si>
  <si>
    <t>reparacion de poste en mal estado (el cual se cambiara) y realizacion de poda para despejar luminarias</t>
  </si>
  <si>
    <t>Quito 2515</t>
  </si>
  <si>
    <t>Los Alamos 124</t>
  </si>
  <si>
    <t>Caracas 2139</t>
  </si>
  <si>
    <t>Caracas esquina Pedro de Maderuelo</t>
  </si>
  <si>
    <t>cambio de lampara de sodio de 150w , reconexion de cable desconectado y se realiza poda para despejar luminarias</t>
  </si>
  <si>
    <t>Manzana E - C22</t>
  </si>
  <si>
    <t>Lola Mora 110</t>
  </si>
  <si>
    <t xml:space="preserve">retension del cable piloto y se colocan  morsas </t>
  </si>
  <si>
    <t>Pasaje Santiago 1494</t>
  </si>
  <si>
    <t>Guemes 852</t>
  </si>
  <si>
    <t>Italia 2820</t>
  </si>
  <si>
    <t>reconexion de 2 cables acometidas cortados</t>
  </si>
  <si>
    <t>Sarmiento 3525</t>
  </si>
  <si>
    <t>problema correspondiente a edet ( arbol estaba sobre cables de edet)</t>
  </si>
  <si>
    <t>Fernando Marin 65</t>
  </si>
  <si>
    <t>cambio de lamapra de sodio de 150w y cambio de equipo auxiliar (balasto , ignitor y capacitor)</t>
  </si>
  <si>
    <t>Avenida Aconquija y Fernando Marin</t>
  </si>
  <si>
    <t>Sarmiento 3500</t>
  </si>
  <si>
    <t>se realiza poda para despeja luminarias</t>
  </si>
  <si>
    <t>Los Pinos 300</t>
  </si>
  <si>
    <t>cambio de lampara y de equipo auxiliar , se repara conexión de cable piloto debido a la caida de una rama y se tensa el cable piloto</t>
  </si>
  <si>
    <t>Avenida Aconquija 450</t>
  </si>
  <si>
    <t>Chubut y Solano Vera</t>
  </si>
  <si>
    <t>se levanta brazo y equipo auxiliar que estaban en poste quebrado</t>
  </si>
  <si>
    <t>puesto de encendido apagado, se levanta llave del puesto de encendido</t>
  </si>
  <si>
    <t>Avenida Aconquija 960</t>
  </si>
  <si>
    <t>se coloco 60 metros de cable subterraneo y se realizo excavaciones para conexiones subterraneas</t>
  </si>
  <si>
    <t>Rio Parana y Salas y Valdez</t>
  </si>
  <si>
    <t>San Juan y Apolo XIII</t>
  </si>
  <si>
    <t>cable caido de edet ( con tension)</t>
  </si>
  <si>
    <t>se realizo excavacion y se coloca 30 metros de cable subterraneo , se coloco 4 luminarias led y se realiza conexiones de las mismas</t>
  </si>
  <si>
    <t>se realiza excavaciones subterraneas y se hacen conexiones en columnas</t>
  </si>
  <si>
    <t>se coloca 150 metros de cable 4x4 ,18 metros de cable 2x4 y se realiza excavacion subterranea para el cableado electrico</t>
  </si>
  <si>
    <t>instalacion de 8 luminarias LED , se realizo conexión de 11 luminarias y se alinearon 3 columnas</t>
  </si>
  <si>
    <t>cambio de brazo, lampara de sodio de 150w , equipo auxiliar y se tensa cable preensamblado</t>
  </si>
  <si>
    <t>San Juan</t>
  </si>
  <si>
    <t>España</t>
  </si>
  <si>
    <t>B° Juramento</t>
  </si>
  <si>
    <t xml:space="preserve">reparacion de 1 conexión y se realiza poda para despejar luminarias </t>
  </si>
  <si>
    <t>reparacion de 1 conexión en luminaria</t>
  </si>
  <si>
    <t>Francia 50</t>
  </si>
  <si>
    <t>Francia 72</t>
  </si>
  <si>
    <t>Ramon Carrillo</t>
  </si>
  <si>
    <t xml:space="preserve">cambiar equipo auxiliar </t>
  </si>
  <si>
    <t>Rojas Paz 10</t>
  </si>
  <si>
    <t>Braile 2820</t>
  </si>
  <si>
    <t>reclamo por luminaria apagada pero se verifica que esta encendida</t>
  </si>
  <si>
    <t>Higueritas</t>
  </si>
  <si>
    <t>Milstein 2920</t>
  </si>
  <si>
    <t>reclamo corresponde a edet</t>
  </si>
  <si>
    <t>en puesto de encendido se encuentra quemada una salida de contactor por lo cual se repara conexión</t>
  </si>
  <si>
    <t>Catamarca y San Martin</t>
  </si>
  <si>
    <t>reparacion de conexión en luminaria</t>
  </si>
  <si>
    <t>Ecuador y Frias Silva</t>
  </si>
  <si>
    <t>Eva Duarte 2000</t>
  </si>
  <si>
    <t>se realiza poda para despejar luminaria</t>
  </si>
  <si>
    <t>Eva Duarte 2150</t>
  </si>
  <si>
    <t>Pedro de Maderuelo (Eva duarte y Presidente Peron)</t>
  </si>
  <si>
    <t>Colombia (desde Los Cebios hacia el sur)</t>
  </si>
  <si>
    <t>colocacion de 8 luminarias LED</t>
  </si>
  <si>
    <t xml:space="preserve">Santo Domingo y Colombia </t>
  </si>
  <si>
    <t>llave termica del puesto de encendido bajada (problemas de conexión es posible vecinos con conexión clandestinas )</t>
  </si>
  <si>
    <t>Bascary</t>
  </si>
  <si>
    <t>se cambia contactor en puesto de encendido</t>
  </si>
  <si>
    <t>Bº Batalla de Tucuman</t>
  </si>
  <si>
    <t>realizacion de poda y se levanta el tendido electrico</t>
  </si>
  <si>
    <t>Plaza Manuel Belgrano</t>
  </si>
  <si>
    <t>Brasil 900</t>
  </si>
  <si>
    <t>Panama esquina Bolivia</t>
  </si>
  <si>
    <t>Jonas Salk 2100</t>
  </si>
  <si>
    <t>La Paz 2046</t>
  </si>
  <si>
    <t>Pedro de Villalba 1239</t>
  </si>
  <si>
    <t>San Martin 400</t>
  </si>
  <si>
    <t>Belgica 2800</t>
  </si>
  <si>
    <t>replantacion de poste de madera que estaba en mal estado</t>
  </si>
  <si>
    <t>Los Sauces 250</t>
  </si>
  <si>
    <t xml:space="preserve">reparacion en conexión de luminaria y se realiza poda </t>
  </si>
  <si>
    <t>Catamarca (1000 -1300)</t>
  </si>
  <si>
    <t>Avenida Aconquija 400</t>
  </si>
  <si>
    <t>Diego de Villaroel 700</t>
  </si>
  <si>
    <t>Brasil 878</t>
  </si>
  <si>
    <t>Brasil 1050</t>
  </si>
  <si>
    <t xml:space="preserve">Salta 83 </t>
  </si>
  <si>
    <t>La Paz y Santa Cruz</t>
  </si>
  <si>
    <t>Galvez Cota (entre Chubut y Thiele)</t>
  </si>
  <si>
    <t>se realiza excavaciones subterraneas y se hacen conexiones en columnas y se colocan 2 metros de cable 2x6 y 16 metros de cable 4x6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</si>
</sst>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7" borderId="1" xfId="0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5"/>
  <sheetViews>
    <sheetView tabSelected="1" topLeftCell="C1" zoomScale="90" zoomScaleNormal="90" workbookViewId="0">
      <pane ySplit="2" topLeftCell="A164" activePane="bottomLeft" state="frozen"/>
      <selection activeCell="B1" sqref="B1"/>
      <selection pane="bottomLeft" activeCell="D149" sqref="D149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46" customWidth="1"/>
    <col min="4" max="4" width="103.7109375" style="1" bestFit="1" customWidth="1"/>
    <col min="5" max="5" width="45.28515625" style="1" customWidth="1"/>
    <col min="6" max="6" width="255.42578125" style="4" customWidth="1"/>
    <col min="7" max="8" width="4.7109375" style="1" customWidth="1"/>
    <col min="9" max="9" width="5.5703125" style="1" customWidth="1"/>
    <col min="10" max="21" width="4.7109375" style="1" customWidth="1"/>
    <col min="22" max="16384" width="11.42578125" style="1"/>
  </cols>
  <sheetData>
    <row r="1" spans="1:22" ht="29.25" customHeight="1" x14ac:dyDescent="0.45">
      <c r="A1" s="56" t="s">
        <v>12</v>
      </c>
      <c r="B1" s="57"/>
      <c r="C1" s="57"/>
      <c r="D1" s="57"/>
      <c r="E1" s="58"/>
      <c r="F1" s="29" t="s">
        <v>47</v>
      </c>
      <c r="G1" s="55" t="s">
        <v>15</v>
      </c>
      <c r="H1" s="55" t="s">
        <v>26</v>
      </c>
      <c r="I1" s="55" t="s">
        <v>4</v>
      </c>
      <c r="J1" s="55" t="s">
        <v>5</v>
      </c>
      <c r="K1" s="55" t="s">
        <v>6</v>
      </c>
      <c r="L1" s="55" t="s">
        <v>7</v>
      </c>
      <c r="M1" s="55" t="s">
        <v>8</v>
      </c>
      <c r="N1" s="55" t="s">
        <v>9</v>
      </c>
      <c r="O1" s="55" t="s">
        <v>21</v>
      </c>
      <c r="P1" s="55" t="s">
        <v>10</v>
      </c>
      <c r="Q1" s="55" t="s">
        <v>20</v>
      </c>
      <c r="R1" s="59" t="s">
        <v>11</v>
      </c>
      <c r="S1" s="59" t="s">
        <v>18</v>
      </c>
      <c r="T1" s="59" t="s">
        <v>19</v>
      </c>
      <c r="U1" s="55" t="s">
        <v>16</v>
      </c>
    </row>
    <row r="2" spans="1:22" ht="89.25" customHeight="1" x14ac:dyDescent="0.35">
      <c r="A2" s="2" t="s">
        <v>0</v>
      </c>
      <c r="B2" s="12" t="s">
        <v>17</v>
      </c>
      <c r="C2" s="12" t="s">
        <v>13</v>
      </c>
      <c r="D2" s="2" t="s">
        <v>1</v>
      </c>
      <c r="E2" s="2" t="s">
        <v>14</v>
      </c>
      <c r="F2" s="3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9"/>
      <c r="S2" s="59"/>
      <c r="T2" s="59"/>
      <c r="U2" s="55"/>
    </row>
    <row r="3" spans="1:22" s="33" customFormat="1" ht="17.25" customHeight="1" x14ac:dyDescent="0.35">
      <c r="A3" s="53"/>
      <c r="B3" s="51"/>
      <c r="C3" s="51"/>
      <c r="D3" s="53"/>
      <c r="E3" s="53"/>
      <c r="F3" s="54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2" s="39" customFormat="1" ht="17.25" customHeight="1" x14ac:dyDescent="0.25">
      <c r="A4" s="38">
        <v>43864</v>
      </c>
      <c r="B4" s="37" t="s">
        <v>28</v>
      </c>
      <c r="C4" s="41"/>
      <c r="D4" s="39" t="s">
        <v>49</v>
      </c>
      <c r="F4" s="40" t="s">
        <v>50</v>
      </c>
      <c r="G4" s="37">
        <v>1</v>
      </c>
      <c r="H4" s="37">
        <v>1</v>
      </c>
      <c r="I4" s="37"/>
      <c r="J4" s="37"/>
      <c r="K4" s="37"/>
      <c r="L4" s="37"/>
      <c r="M4" s="37">
        <v>5</v>
      </c>
      <c r="N4" s="37"/>
      <c r="O4" s="37"/>
      <c r="P4" s="37">
        <v>9</v>
      </c>
      <c r="Q4" s="37"/>
      <c r="R4" s="42">
        <v>270</v>
      </c>
      <c r="S4" s="42"/>
      <c r="T4" s="42"/>
      <c r="U4" s="37"/>
    </row>
    <row r="5" spans="1:22" s="33" customFormat="1" ht="18" customHeight="1" x14ac:dyDescent="0.25">
      <c r="A5" s="31">
        <v>43865</v>
      </c>
      <c r="B5" s="37" t="s">
        <v>28</v>
      </c>
      <c r="C5" s="46"/>
      <c r="D5" s="33" t="s">
        <v>51</v>
      </c>
      <c r="F5" s="36" t="s">
        <v>52</v>
      </c>
      <c r="G5" s="37"/>
      <c r="H5" s="37"/>
      <c r="I5" s="37"/>
      <c r="J5" s="37"/>
      <c r="K5" s="37"/>
      <c r="L5" s="37"/>
      <c r="M5" s="37">
        <v>2</v>
      </c>
      <c r="N5" s="37"/>
      <c r="O5" s="37"/>
      <c r="P5" s="37">
        <v>4</v>
      </c>
      <c r="Q5" s="37"/>
      <c r="R5" s="42">
        <v>85</v>
      </c>
      <c r="S5" s="42"/>
      <c r="T5" s="42"/>
      <c r="U5" s="37"/>
      <c r="V5" s="39"/>
    </row>
    <row r="6" spans="1:22" s="33" customFormat="1" ht="18" customHeight="1" x14ac:dyDescent="0.25">
      <c r="A6" s="31">
        <v>43865</v>
      </c>
      <c r="B6" s="37" t="s">
        <v>28</v>
      </c>
      <c r="C6" s="46"/>
      <c r="D6" s="33" t="s">
        <v>53</v>
      </c>
      <c r="F6" s="36" t="s">
        <v>54</v>
      </c>
      <c r="G6" s="37"/>
      <c r="H6" s="37"/>
      <c r="I6" s="37"/>
      <c r="J6" s="37"/>
      <c r="K6" s="37"/>
      <c r="L6" s="37"/>
      <c r="M6" s="37">
        <v>2</v>
      </c>
      <c r="N6" s="37"/>
      <c r="O6" s="37"/>
      <c r="P6" s="37">
        <v>4</v>
      </c>
      <c r="Q6" s="37"/>
      <c r="R6" s="42">
        <v>75</v>
      </c>
      <c r="S6" s="42"/>
      <c r="T6" s="42"/>
      <c r="U6" s="37"/>
      <c r="V6" s="39"/>
    </row>
    <row r="7" spans="1:22" s="33" customFormat="1" ht="18" customHeight="1" x14ac:dyDescent="0.25">
      <c r="A7" s="31">
        <v>43865</v>
      </c>
      <c r="B7" s="37" t="s">
        <v>28</v>
      </c>
      <c r="C7" s="46"/>
      <c r="D7" s="33" t="s">
        <v>55</v>
      </c>
      <c r="F7" s="36" t="s">
        <v>56</v>
      </c>
      <c r="G7" s="37"/>
      <c r="H7" s="37"/>
      <c r="I7" s="37"/>
      <c r="J7" s="37"/>
      <c r="K7" s="37"/>
      <c r="L7" s="37"/>
      <c r="M7" s="37">
        <v>2</v>
      </c>
      <c r="N7" s="37"/>
      <c r="O7" s="37"/>
      <c r="P7" s="37">
        <v>4</v>
      </c>
      <c r="Q7" s="37"/>
      <c r="R7" s="42">
        <v>75</v>
      </c>
      <c r="S7" s="42"/>
      <c r="T7" s="42"/>
      <c r="U7" s="37"/>
      <c r="V7" s="39"/>
    </row>
    <row r="8" spans="1:22" s="33" customFormat="1" ht="18" customHeight="1" x14ac:dyDescent="0.25">
      <c r="A8" s="31">
        <v>43866</v>
      </c>
      <c r="B8" s="37" t="s">
        <v>28</v>
      </c>
      <c r="C8" s="46">
        <v>21797</v>
      </c>
      <c r="D8" s="33" t="s">
        <v>57</v>
      </c>
      <c r="F8" s="36" t="s">
        <v>58</v>
      </c>
      <c r="G8" s="37">
        <v>1</v>
      </c>
      <c r="H8" s="37">
        <v>1</v>
      </c>
      <c r="I8" s="37"/>
      <c r="J8" s="37"/>
      <c r="K8" s="37"/>
      <c r="L8" s="37"/>
      <c r="M8" s="37"/>
      <c r="N8" s="37">
        <v>1</v>
      </c>
      <c r="O8" s="37"/>
      <c r="P8" s="37"/>
      <c r="Q8" s="37"/>
      <c r="R8" s="42"/>
      <c r="S8" s="42"/>
      <c r="T8" s="42"/>
      <c r="U8" s="37"/>
      <c r="V8" s="39"/>
    </row>
    <row r="9" spans="1:22" s="33" customFormat="1" ht="18" customHeight="1" x14ac:dyDescent="0.25">
      <c r="A9" s="31">
        <v>43866</v>
      </c>
      <c r="B9" s="37" t="s">
        <v>28</v>
      </c>
      <c r="C9" s="46"/>
      <c r="D9" s="33" t="s">
        <v>59</v>
      </c>
      <c r="F9" s="36" t="s">
        <v>29</v>
      </c>
      <c r="G9" s="37">
        <v>1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42"/>
      <c r="S9" s="42"/>
      <c r="T9" s="42"/>
      <c r="U9" s="37"/>
      <c r="V9" s="39"/>
    </row>
    <row r="10" spans="1:22" s="33" customFormat="1" ht="18" customHeight="1" x14ac:dyDescent="0.25">
      <c r="A10" s="31">
        <v>43866</v>
      </c>
      <c r="B10" s="37" t="s">
        <v>28</v>
      </c>
      <c r="C10" s="46">
        <v>21730</v>
      </c>
      <c r="D10" s="33" t="s">
        <v>77</v>
      </c>
      <c r="E10" s="33" t="s">
        <v>60</v>
      </c>
      <c r="F10" s="36" t="s">
        <v>61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2"/>
      <c r="S10" s="42"/>
      <c r="T10" s="42"/>
      <c r="U10" s="37">
        <v>1</v>
      </c>
      <c r="V10" s="39"/>
    </row>
    <row r="11" spans="1:22" s="33" customFormat="1" ht="18" customHeight="1" x14ac:dyDescent="0.25">
      <c r="A11" s="31">
        <v>43866</v>
      </c>
      <c r="B11" s="37" t="s">
        <v>28</v>
      </c>
      <c r="C11" s="46">
        <v>21804</v>
      </c>
      <c r="D11" s="33" t="s">
        <v>62</v>
      </c>
      <c r="F11" s="36" t="s">
        <v>63</v>
      </c>
      <c r="G11" s="37"/>
      <c r="H11" s="37"/>
      <c r="I11" s="37"/>
      <c r="J11" s="37"/>
      <c r="K11" s="37"/>
      <c r="L11" s="37"/>
      <c r="M11" s="37"/>
      <c r="N11" s="37"/>
      <c r="O11" s="37"/>
      <c r="P11" s="37">
        <v>1</v>
      </c>
      <c r="Q11" s="37"/>
      <c r="R11" s="42"/>
      <c r="S11" s="42"/>
      <c r="T11" s="42"/>
      <c r="U11" s="37"/>
      <c r="V11" s="39"/>
    </row>
    <row r="12" spans="1:22" s="33" customFormat="1" ht="18" customHeight="1" x14ac:dyDescent="0.25">
      <c r="A12" s="31">
        <v>43866</v>
      </c>
      <c r="B12" s="37" t="s">
        <v>28</v>
      </c>
      <c r="C12" s="46"/>
      <c r="D12" s="33" t="s">
        <v>64</v>
      </c>
      <c r="F12" s="36" t="s">
        <v>65</v>
      </c>
      <c r="G12" s="37"/>
      <c r="H12" s="37"/>
      <c r="I12" s="37"/>
      <c r="J12" s="37"/>
      <c r="K12" s="37"/>
      <c r="L12" s="37"/>
      <c r="M12" s="37"/>
      <c r="N12" s="37"/>
      <c r="O12" s="37"/>
      <c r="P12" s="37">
        <v>1</v>
      </c>
      <c r="Q12" s="37"/>
      <c r="R12" s="42"/>
      <c r="S12" s="42"/>
      <c r="T12" s="42"/>
      <c r="U12" s="37"/>
      <c r="V12" s="39"/>
    </row>
    <row r="13" spans="1:22" s="33" customFormat="1" ht="18" customHeight="1" x14ac:dyDescent="0.25">
      <c r="A13" s="31">
        <v>43866</v>
      </c>
      <c r="B13" s="37" t="s">
        <v>28</v>
      </c>
      <c r="C13" s="46"/>
      <c r="D13" s="33" t="s">
        <v>69</v>
      </c>
      <c r="E13" s="33" t="s">
        <v>30</v>
      </c>
      <c r="F13" s="36" t="s">
        <v>66</v>
      </c>
      <c r="G13" s="37"/>
      <c r="H13" s="37"/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42"/>
      <c r="S13" s="42"/>
      <c r="T13" s="42"/>
      <c r="U13" s="37"/>
      <c r="V13" s="39"/>
    </row>
    <row r="14" spans="1:22" s="33" customFormat="1" ht="18" customHeight="1" x14ac:dyDescent="0.25">
      <c r="A14" s="31">
        <v>43866</v>
      </c>
      <c r="B14" s="37" t="s">
        <v>28</v>
      </c>
      <c r="C14" s="46"/>
      <c r="D14" s="33" t="s">
        <v>67</v>
      </c>
      <c r="F14" s="36" t="s">
        <v>68</v>
      </c>
      <c r="G14" s="37"/>
      <c r="H14" s="37"/>
      <c r="I14" s="37"/>
      <c r="J14" s="37"/>
      <c r="K14" s="37"/>
      <c r="L14" s="37"/>
      <c r="M14" s="37">
        <v>3</v>
      </c>
      <c r="N14" s="37"/>
      <c r="O14" s="37"/>
      <c r="P14" s="37"/>
      <c r="Q14" s="37"/>
      <c r="R14" s="42"/>
      <c r="S14" s="42"/>
      <c r="T14" s="42"/>
      <c r="U14" s="37"/>
      <c r="V14" s="39"/>
    </row>
    <row r="15" spans="1:22" s="33" customFormat="1" ht="18" customHeight="1" x14ac:dyDescent="0.25">
      <c r="A15" s="31">
        <v>43867</v>
      </c>
      <c r="B15" s="37" t="s">
        <v>28</v>
      </c>
      <c r="C15" s="46"/>
      <c r="D15" s="33" t="s">
        <v>70</v>
      </c>
      <c r="F15" s="36" t="s">
        <v>71</v>
      </c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2"/>
      <c r="S15" s="42"/>
      <c r="T15" s="42"/>
      <c r="U15" s="37"/>
      <c r="V15" s="39"/>
    </row>
    <row r="16" spans="1:22" s="33" customFormat="1" ht="18" customHeight="1" x14ac:dyDescent="0.25">
      <c r="A16" s="31">
        <v>43867</v>
      </c>
      <c r="B16" s="37" t="s">
        <v>28</v>
      </c>
      <c r="C16" s="46"/>
      <c r="D16" s="33" t="s">
        <v>72</v>
      </c>
      <c r="F16" s="36" t="s">
        <v>71</v>
      </c>
      <c r="G16" s="37">
        <v>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2"/>
      <c r="S16" s="42"/>
      <c r="T16" s="42"/>
      <c r="U16" s="37"/>
      <c r="V16" s="39"/>
    </row>
    <row r="17" spans="1:22" s="33" customFormat="1" ht="18" customHeight="1" x14ac:dyDescent="0.25">
      <c r="A17" s="31">
        <v>43867</v>
      </c>
      <c r="B17" s="37" t="s">
        <v>28</v>
      </c>
      <c r="C17" s="46"/>
      <c r="D17" s="33" t="s">
        <v>75</v>
      </c>
      <c r="E17" s="33" t="s">
        <v>73</v>
      </c>
      <c r="F17" s="36" t="s">
        <v>74</v>
      </c>
      <c r="G17" s="37"/>
      <c r="H17" s="37"/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42"/>
      <c r="S17" s="42"/>
      <c r="T17" s="42"/>
      <c r="U17" s="37"/>
      <c r="V17" s="39"/>
    </row>
    <row r="18" spans="1:22" s="33" customFormat="1" ht="18" customHeight="1" x14ac:dyDescent="0.25">
      <c r="A18" s="31">
        <v>43867</v>
      </c>
      <c r="B18" s="37" t="s">
        <v>28</v>
      </c>
      <c r="C18" s="46"/>
      <c r="D18" s="33" t="s">
        <v>76</v>
      </c>
      <c r="E18" s="33" t="s">
        <v>37</v>
      </c>
      <c r="F18" s="36" t="s">
        <v>78</v>
      </c>
      <c r="G18" s="37"/>
      <c r="H18" s="37"/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42"/>
      <c r="S18" s="42"/>
      <c r="T18" s="42"/>
      <c r="U18" s="37"/>
      <c r="V18" s="39"/>
    </row>
    <row r="19" spans="1:22" s="33" customFormat="1" ht="18" customHeight="1" x14ac:dyDescent="0.25">
      <c r="A19" s="31">
        <v>43867</v>
      </c>
      <c r="B19" s="37" t="s">
        <v>28</v>
      </c>
      <c r="C19" s="46"/>
      <c r="D19" s="33" t="s">
        <v>80</v>
      </c>
      <c r="F19" s="36" t="s">
        <v>79</v>
      </c>
      <c r="G19" s="37"/>
      <c r="H19" s="37"/>
      <c r="I19" s="37"/>
      <c r="J19" s="37"/>
      <c r="K19" s="37"/>
      <c r="L19" s="37"/>
      <c r="M19" s="37">
        <v>1</v>
      </c>
      <c r="N19" s="37"/>
      <c r="O19" s="37"/>
      <c r="P19" s="37"/>
      <c r="Q19" s="37"/>
      <c r="R19" s="42"/>
      <c r="S19" s="42"/>
      <c r="T19" s="42"/>
      <c r="U19" s="37"/>
      <c r="V19" s="39"/>
    </row>
    <row r="20" spans="1:22" ht="17.25" customHeight="1" x14ac:dyDescent="0.25">
      <c r="A20" s="31">
        <v>43867</v>
      </c>
      <c r="B20" s="37" t="s">
        <v>28</v>
      </c>
      <c r="D20" s="33" t="s">
        <v>81</v>
      </c>
      <c r="E20" s="33"/>
      <c r="F20" s="36" t="s">
        <v>79</v>
      </c>
      <c r="G20" s="37"/>
      <c r="H20" s="37"/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42"/>
      <c r="S20" s="42"/>
      <c r="T20" s="42"/>
      <c r="U20" s="37"/>
      <c r="V20" s="33"/>
    </row>
    <row r="21" spans="1:22" ht="17.25" customHeight="1" x14ac:dyDescent="0.25">
      <c r="A21" s="31">
        <v>43867</v>
      </c>
      <c r="B21" s="37" t="s">
        <v>28</v>
      </c>
      <c r="D21" s="33" t="s">
        <v>82</v>
      </c>
      <c r="E21" s="33"/>
      <c r="F21" s="36" t="s">
        <v>83</v>
      </c>
      <c r="G21" s="37"/>
      <c r="H21" s="37"/>
      <c r="I21" s="37"/>
      <c r="J21" s="37"/>
      <c r="K21" s="37"/>
      <c r="L21" s="37"/>
      <c r="M21" s="37">
        <v>1</v>
      </c>
      <c r="N21" s="37"/>
      <c r="O21" s="37"/>
      <c r="P21" s="37"/>
      <c r="Q21" s="37"/>
      <c r="R21" s="42"/>
      <c r="S21" s="42"/>
      <c r="T21" s="42"/>
      <c r="U21" s="37"/>
      <c r="V21" s="33"/>
    </row>
    <row r="22" spans="1:22" s="33" customFormat="1" ht="18.75" customHeight="1" x14ac:dyDescent="0.25">
      <c r="A22" s="31">
        <v>43867</v>
      </c>
      <c r="B22" s="37" t="s">
        <v>28</v>
      </c>
      <c r="C22" s="46">
        <v>21990</v>
      </c>
      <c r="D22" s="33" t="s">
        <v>84</v>
      </c>
      <c r="F22" s="36" t="s">
        <v>85</v>
      </c>
      <c r="G22" s="37">
        <v>1</v>
      </c>
      <c r="H22" s="37"/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42"/>
      <c r="S22" s="42"/>
      <c r="T22" s="42"/>
      <c r="U22" s="37"/>
    </row>
    <row r="23" spans="1:22" ht="18.75" customHeight="1" x14ac:dyDescent="0.25">
      <c r="A23" s="31">
        <v>43867</v>
      </c>
      <c r="B23" s="37" t="s">
        <v>28</v>
      </c>
      <c r="D23" s="33" t="s">
        <v>44</v>
      </c>
      <c r="E23" s="33"/>
      <c r="F23" s="36" t="s">
        <v>71</v>
      </c>
      <c r="G23" s="37">
        <v>1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42"/>
      <c r="T23" s="42"/>
      <c r="U23" s="37"/>
    </row>
    <row r="24" spans="1:22" ht="18.75" customHeight="1" x14ac:dyDescent="0.25">
      <c r="A24" s="31">
        <v>43867</v>
      </c>
      <c r="B24" s="37" t="s">
        <v>28</v>
      </c>
      <c r="D24" s="33" t="s">
        <v>86</v>
      </c>
      <c r="E24" s="33"/>
      <c r="F24" s="36" t="s">
        <v>71</v>
      </c>
      <c r="G24" s="37">
        <v>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2"/>
      <c r="S24" s="42"/>
      <c r="T24" s="42"/>
      <c r="U24" s="37"/>
    </row>
    <row r="25" spans="1:22" ht="18.75" customHeight="1" x14ac:dyDescent="0.25">
      <c r="A25" s="31">
        <v>43868</v>
      </c>
      <c r="B25" s="37" t="s">
        <v>28</v>
      </c>
      <c r="D25" s="33" t="s">
        <v>89</v>
      </c>
      <c r="E25" s="33"/>
      <c r="F25" s="36" t="s">
        <v>87</v>
      </c>
      <c r="G25" s="37"/>
      <c r="H25" s="37">
        <v>1</v>
      </c>
      <c r="I25" s="37"/>
      <c r="J25" s="37"/>
      <c r="K25" s="37"/>
      <c r="L25" s="37"/>
      <c r="M25" s="37">
        <v>1</v>
      </c>
      <c r="N25" s="37">
        <v>1</v>
      </c>
      <c r="O25" s="37"/>
      <c r="P25" s="37"/>
      <c r="Q25" s="37"/>
      <c r="R25" s="42"/>
      <c r="S25" s="42"/>
      <c r="T25" s="42"/>
      <c r="U25" s="37"/>
    </row>
    <row r="26" spans="1:22" ht="18.75" customHeight="1" x14ac:dyDescent="0.25">
      <c r="A26" s="31">
        <v>43868</v>
      </c>
      <c r="B26" s="37" t="s">
        <v>28</v>
      </c>
      <c r="D26" s="33" t="s">
        <v>88</v>
      </c>
      <c r="E26" s="33"/>
      <c r="F26" s="36" t="s">
        <v>90</v>
      </c>
      <c r="G26" s="37"/>
      <c r="H26" s="37"/>
      <c r="I26" s="37"/>
      <c r="J26" s="37"/>
      <c r="K26" s="37"/>
      <c r="L26" s="37"/>
      <c r="M26" s="37">
        <v>1</v>
      </c>
      <c r="N26" s="37"/>
      <c r="O26" s="37"/>
      <c r="P26" s="37"/>
      <c r="Q26" s="37"/>
      <c r="R26" s="42"/>
      <c r="S26" s="42"/>
      <c r="T26" s="42"/>
      <c r="U26" s="37"/>
    </row>
    <row r="27" spans="1:22" ht="18.75" customHeight="1" x14ac:dyDescent="0.25">
      <c r="A27" s="31">
        <v>43868</v>
      </c>
      <c r="B27" s="37" t="s">
        <v>28</v>
      </c>
      <c r="D27" s="33" t="s">
        <v>91</v>
      </c>
      <c r="E27" s="33"/>
      <c r="F27" s="36" t="s">
        <v>29</v>
      </c>
      <c r="G27" s="37">
        <v>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2"/>
      <c r="S27" s="42"/>
      <c r="T27" s="42"/>
      <c r="U27" s="37"/>
    </row>
    <row r="28" spans="1:22" ht="18.75" customHeight="1" x14ac:dyDescent="0.25">
      <c r="A28" s="31">
        <v>43868</v>
      </c>
      <c r="B28" s="37" t="s">
        <v>28</v>
      </c>
      <c r="C28" s="46">
        <v>22023</v>
      </c>
      <c r="D28" s="33" t="s">
        <v>92</v>
      </c>
      <c r="E28" s="33"/>
      <c r="F28" s="36" t="s">
        <v>79</v>
      </c>
      <c r="G28" s="37"/>
      <c r="H28" s="37"/>
      <c r="I28" s="37"/>
      <c r="J28" s="37"/>
      <c r="K28" s="37"/>
      <c r="L28" s="37"/>
      <c r="M28" s="37">
        <v>1</v>
      </c>
      <c r="N28" s="37"/>
      <c r="O28" s="37"/>
      <c r="P28" s="37"/>
      <c r="Q28" s="37"/>
      <c r="R28" s="42"/>
      <c r="S28" s="42"/>
      <c r="T28" s="42"/>
      <c r="U28" s="37"/>
    </row>
    <row r="29" spans="1:22" ht="18.75" customHeight="1" x14ac:dyDescent="0.25">
      <c r="A29" s="31">
        <v>43868</v>
      </c>
      <c r="B29" s="37" t="s">
        <v>28</v>
      </c>
      <c r="D29" s="33" t="s">
        <v>93</v>
      </c>
      <c r="E29" s="33"/>
      <c r="F29" s="36" t="s">
        <v>94</v>
      </c>
      <c r="G29" s="37"/>
      <c r="H29" s="37"/>
      <c r="I29" s="37"/>
      <c r="J29" s="37"/>
      <c r="K29" s="37"/>
      <c r="L29" s="37"/>
      <c r="M29" s="37"/>
      <c r="N29" s="37">
        <v>1</v>
      </c>
      <c r="O29" s="37"/>
      <c r="P29" s="37"/>
      <c r="Q29" s="37"/>
      <c r="R29" s="42"/>
      <c r="S29" s="42"/>
      <c r="T29" s="42"/>
      <c r="U29" s="37"/>
    </row>
    <row r="30" spans="1:22" ht="18.75" customHeight="1" x14ac:dyDescent="0.25">
      <c r="A30" s="31">
        <v>43868</v>
      </c>
      <c r="B30" s="37" t="s">
        <v>28</v>
      </c>
      <c r="D30" s="33" t="s">
        <v>59</v>
      </c>
      <c r="E30" s="33"/>
      <c r="F30" s="36" t="s">
        <v>95</v>
      </c>
      <c r="G30" s="37"/>
      <c r="H30" s="37">
        <v>1</v>
      </c>
      <c r="I30" s="37"/>
      <c r="J30" s="37"/>
      <c r="K30" s="37"/>
      <c r="L30" s="37"/>
      <c r="M30" s="37"/>
      <c r="N30" s="37">
        <v>1</v>
      </c>
      <c r="O30" s="37"/>
      <c r="P30" s="37"/>
      <c r="Q30" s="37"/>
      <c r="R30" s="42"/>
      <c r="S30" s="42"/>
      <c r="T30" s="42"/>
      <c r="U30" s="37"/>
    </row>
    <row r="31" spans="1:22" ht="18.75" customHeight="1" x14ac:dyDescent="0.25">
      <c r="A31" s="31">
        <v>43868</v>
      </c>
      <c r="B31" s="37" t="s">
        <v>28</v>
      </c>
      <c r="D31" s="33" t="s">
        <v>96</v>
      </c>
      <c r="E31" s="33"/>
      <c r="F31" s="36" t="s">
        <v>29</v>
      </c>
      <c r="G31" s="37">
        <v>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2"/>
      <c r="U31" s="37"/>
    </row>
    <row r="32" spans="1:22" ht="18.75" customHeight="1" x14ac:dyDescent="0.25">
      <c r="A32" s="31">
        <v>43868</v>
      </c>
      <c r="B32" s="37" t="s">
        <v>27</v>
      </c>
      <c r="D32" s="33" t="s">
        <v>257</v>
      </c>
      <c r="E32" s="33"/>
      <c r="F32" s="36" t="s">
        <v>258</v>
      </c>
      <c r="G32" s="37"/>
      <c r="H32" s="37"/>
      <c r="I32" s="37"/>
      <c r="J32" s="37"/>
      <c r="K32" s="37"/>
      <c r="L32" s="37"/>
      <c r="M32" s="37"/>
      <c r="N32" s="37"/>
      <c r="O32" s="37">
        <v>1</v>
      </c>
      <c r="P32" s="37"/>
      <c r="Q32" s="37"/>
      <c r="R32" s="42"/>
      <c r="S32" s="42"/>
      <c r="T32" s="42"/>
      <c r="U32" s="37"/>
    </row>
    <row r="33" spans="1:21" ht="18.75" customHeight="1" x14ac:dyDescent="0.25">
      <c r="A33" s="31"/>
      <c r="B33" s="37"/>
      <c r="D33" s="33"/>
      <c r="E33" s="33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2"/>
      <c r="U33" s="37"/>
    </row>
    <row r="34" spans="1:21" ht="18.75" customHeight="1" x14ac:dyDescent="0.25">
      <c r="A34" s="31">
        <v>43871</v>
      </c>
      <c r="B34" s="37" t="s">
        <v>28</v>
      </c>
      <c r="D34" s="33" t="s">
        <v>97</v>
      </c>
      <c r="E34" s="33"/>
      <c r="F34" s="36" t="s">
        <v>98</v>
      </c>
      <c r="G34" s="37"/>
      <c r="H34" s="37"/>
      <c r="I34" s="37"/>
      <c r="J34" s="37"/>
      <c r="K34" s="37"/>
      <c r="L34" s="37"/>
      <c r="M34" s="37">
        <v>1</v>
      </c>
      <c r="N34" s="37"/>
      <c r="O34" s="37"/>
      <c r="P34" s="37">
        <v>4</v>
      </c>
      <c r="Q34" s="37"/>
      <c r="R34" s="42"/>
      <c r="S34" s="42"/>
      <c r="T34" s="42"/>
      <c r="U34" s="37"/>
    </row>
    <row r="35" spans="1:21" ht="18.75" customHeight="1" x14ac:dyDescent="0.25">
      <c r="A35" s="31">
        <v>43871</v>
      </c>
      <c r="B35" s="37" t="s">
        <v>28</v>
      </c>
      <c r="D35" s="33" t="s">
        <v>99</v>
      </c>
      <c r="E35" s="33"/>
      <c r="F35" s="36" t="s">
        <v>100</v>
      </c>
      <c r="G35" s="37"/>
      <c r="H35" s="37">
        <v>1</v>
      </c>
      <c r="I35" s="37"/>
      <c r="J35" s="37"/>
      <c r="K35" s="37"/>
      <c r="L35" s="37"/>
      <c r="M35" s="37">
        <v>1</v>
      </c>
      <c r="N35" s="37">
        <v>1</v>
      </c>
      <c r="O35" s="37"/>
      <c r="P35" s="37">
        <v>2</v>
      </c>
      <c r="Q35" s="37"/>
      <c r="R35" s="42"/>
      <c r="S35" s="42"/>
      <c r="T35" s="42"/>
      <c r="U35" s="37"/>
    </row>
    <row r="36" spans="1:21" ht="18.75" customHeight="1" x14ac:dyDescent="0.25">
      <c r="A36" s="31">
        <v>43871</v>
      </c>
      <c r="B36" s="37" t="s">
        <v>28</v>
      </c>
      <c r="D36" s="33" t="s">
        <v>101</v>
      </c>
      <c r="E36" s="33"/>
      <c r="F36" s="36" t="s">
        <v>102</v>
      </c>
      <c r="G36" s="37">
        <v>2</v>
      </c>
      <c r="H36" s="37">
        <v>2</v>
      </c>
      <c r="I36" s="37"/>
      <c r="J36" s="37"/>
      <c r="K36" s="37">
        <v>2</v>
      </c>
      <c r="L36" s="37"/>
      <c r="M36" s="37">
        <v>6</v>
      </c>
      <c r="N36" s="37"/>
      <c r="O36" s="37"/>
      <c r="P36" s="37"/>
      <c r="Q36" s="37"/>
      <c r="R36" s="42"/>
      <c r="S36" s="42"/>
      <c r="T36" s="42"/>
      <c r="U36" s="37"/>
    </row>
    <row r="37" spans="1:21" ht="18.75" customHeight="1" x14ac:dyDescent="0.25">
      <c r="A37" s="31">
        <v>43871</v>
      </c>
      <c r="B37" s="37" t="s">
        <v>27</v>
      </c>
      <c r="D37" s="33"/>
      <c r="E37" s="33" t="s">
        <v>261</v>
      </c>
      <c r="F37" s="36" t="s">
        <v>260</v>
      </c>
      <c r="G37" s="37"/>
      <c r="H37" s="37"/>
      <c r="I37" s="37"/>
      <c r="J37" s="37"/>
      <c r="K37" s="37"/>
      <c r="L37" s="37"/>
      <c r="M37" s="37"/>
      <c r="N37" s="37">
        <v>1</v>
      </c>
      <c r="O37" s="37"/>
      <c r="P37" s="37">
        <v>1</v>
      </c>
      <c r="Q37" s="37"/>
      <c r="R37" s="42"/>
      <c r="S37" s="42"/>
      <c r="T37" s="42"/>
      <c r="U37" s="37"/>
    </row>
    <row r="38" spans="1:21" ht="18.75" customHeight="1" x14ac:dyDescent="0.25">
      <c r="A38" s="31">
        <v>43871</v>
      </c>
      <c r="B38" s="37" t="s">
        <v>27</v>
      </c>
      <c r="D38" s="33" t="s">
        <v>273</v>
      </c>
      <c r="E38" s="33"/>
      <c r="F38" s="36" t="s">
        <v>38</v>
      </c>
      <c r="G38" s="37"/>
      <c r="H38" s="37"/>
      <c r="I38" s="37"/>
      <c r="J38" s="37"/>
      <c r="K38" s="37"/>
      <c r="L38" s="37"/>
      <c r="M38" s="37"/>
      <c r="N38" s="37"/>
      <c r="O38" s="37"/>
      <c r="P38" s="37">
        <v>1</v>
      </c>
      <c r="Q38" s="37"/>
      <c r="R38" s="42"/>
      <c r="S38" s="42"/>
      <c r="T38" s="42"/>
      <c r="U38" s="37"/>
    </row>
    <row r="39" spans="1:21" ht="18.75" customHeight="1" x14ac:dyDescent="0.25">
      <c r="A39" s="31">
        <v>43871</v>
      </c>
      <c r="B39" s="37" t="s">
        <v>27</v>
      </c>
      <c r="D39" s="33" t="s">
        <v>274</v>
      </c>
      <c r="E39" s="33"/>
      <c r="F39" s="36" t="s">
        <v>29</v>
      </c>
      <c r="G39" s="37">
        <v>1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2"/>
      <c r="S39" s="42"/>
      <c r="T39" s="42"/>
      <c r="U39" s="37"/>
    </row>
    <row r="40" spans="1:21" ht="18.75" customHeight="1" x14ac:dyDescent="0.25">
      <c r="A40" s="31">
        <v>43871</v>
      </c>
      <c r="B40" s="37" t="s">
        <v>27</v>
      </c>
      <c r="D40" s="33" t="s">
        <v>248</v>
      </c>
      <c r="E40" s="33"/>
      <c r="F40" s="36" t="s">
        <v>38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v>1</v>
      </c>
      <c r="Q40" s="37"/>
      <c r="R40" s="42"/>
      <c r="S40" s="42"/>
      <c r="T40" s="42"/>
      <c r="U40" s="37"/>
    </row>
    <row r="41" spans="1:21" ht="18.75" customHeight="1" x14ac:dyDescent="0.25">
      <c r="A41" s="31">
        <v>43871</v>
      </c>
      <c r="B41" s="37" t="s">
        <v>27</v>
      </c>
      <c r="D41" s="33" t="s">
        <v>275</v>
      </c>
      <c r="E41" s="33"/>
      <c r="F41" s="36" t="s">
        <v>29</v>
      </c>
      <c r="G41" s="37">
        <v>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2"/>
      <c r="S41" s="42"/>
      <c r="T41" s="42"/>
      <c r="U41" s="37"/>
    </row>
    <row r="42" spans="1:21" ht="18.75" customHeight="1" x14ac:dyDescent="0.25">
      <c r="A42" s="31">
        <v>43871</v>
      </c>
      <c r="B42" s="37" t="s">
        <v>27</v>
      </c>
      <c r="D42" s="33" t="s">
        <v>276</v>
      </c>
      <c r="E42" s="33"/>
      <c r="F42" s="36" t="s">
        <v>29</v>
      </c>
      <c r="G42" s="37">
        <v>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2"/>
      <c r="S42" s="42"/>
      <c r="T42" s="42"/>
      <c r="U42" s="37"/>
    </row>
    <row r="43" spans="1:21" ht="18.75" customHeight="1" x14ac:dyDescent="0.25">
      <c r="A43" s="31">
        <v>43871</v>
      </c>
      <c r="B43" s="37" t="s">
        <v>27</v>
      </c>
      <c r="D43" s="33" t="s">
        <v>277</v>
      </c>
      <c r="E43" s="33"/>
      <c r="F43" s="36" t="s">
        <v>29</v>
      </c>
      <c r="G43" s="37">
        <v>1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2"/>
      <c r="S43" s="42"/>
      <c r="T43" s="42"/>
      <c r="U43" s="37"/>
    </row>
    <row r="44" spans="1:21" ht="18.75" customHeight="1" x14ac:dyDescent="0.25">
      <c r="A44" s="31">
        <v>43871</v>
      </c>
      <c r="B44" s="37" t="s">
        <v>27</v>
      </c>
      <c r="D44" s="33" t="s">
        <v>278</v>
      </c>
      <c r="E44" s="33"/>
      <c r="F44" s="36" t="s">
        <v>29</v>
      </c>
      <c r="G44" s="37">
        <v>1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2"/>
      <c r="S44" s="42"/>
      <c r="T44" s="42"/>
      <c r="U44" s="37"/>
    </row>
    <row r="45" spans="1:21" ht="18.75" customHeight="1" x14ac:dyDescent="0.25">
      <c r="A45" s="31">
        <v>43871</v>
      </c>
      <c r="B45" s="37" t="s">
        <v>27</v>
      </c>
      <c r="D45" s="33" t="s">
        <v>279</v>
      </c>
      <c r="E45" s="33"/>
      <c r="F45" s="36" t="s">
        <v>38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v>1</v>
      </c>
      <c r="Q45" s="37"/>
      <c r="R45" s="42"/>
      <c r="S45" s="42"/>
      <c r="T45" s="42"/>
      <c r="U45" s="37"/>
    </row>
    <row r="46" spans="1:21" ht="18.75" customHeight="1" x14ac:dyDescent="0.25">
      <c r="A46" s="31">
        <v>43872</v>
      </c>
      <c r="B46" s="37" t="s">
        <v>28</v>
      </c>
      <c r="D46" s="33" t="s">
        <v>103</v>
      </c>
      <c r="E46" s="33"/>
      <c r="F46" s="36" t="s">
        <v>29</v>
      </c>
      <c r="G46" s="37">
        <v>1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2"/>
      <c r="S46" s="42"/>
      <c r="T46" s="42"/>
      <c r="U46" s="37"/>
    </row>
    <row r="47" spans="1:21" ht="18.75" customHeight="1" x14ac:dyDescent="0.25">
      <c r="A47" s="31">
        <v>43872</v>
      </c>
      <c r="B47" s="37" t="s">
        <v>28</v>
      </c>
      <c r="D47" s="33" t="s">
        <v>104</v>
      </c>
      <c r="E47" s="33"/>
      <c r="F47" s="36" t="s">
        <v>105</v>
      </c>
      <c r="G47" s="37">
        <v>1</v>
      </c>
      <c r="H47" s="37">
        <v>1</v>
      </c>
      <c r="I47" s="37"/>
      <c r="J47" s="37"/>
      <c r="K47" s="37"/>
      <c r="L47" s="37"/>
      <c r="M47" s="37"/>
      <c r="N47" s="37"/>
      <c r="O47" s="37"/>
      <c r="P47" s="37"/>
      <c r="Q47" s="37"/>
      <c r="R47" s="42"/>
      <c r="S47" s="42"/>
      <c r="T47" s="42"/>
      <c r="U47" s="37"/>
    </row>
    <row r="48" spans="1:21" ht="18.75" customHeight="1" x14ac:dyDescent="0.25">
      <c r="A48" s="31">
        <v>43872</v>
      </c>
      <c r="B48" s="37" t="s">
        <v>28</v>
      </c>
      <c r="D48" s="33" t="s">
        <v>106</v>
      </c>
      <c r="E48" s="33"/>
      <c r="F48" s="36" t="s">
        <v>29</v>
      </c>
      <c r="G48" s="37">
        <v>1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2"/>
      <c r="S48" s="42"/>
      <c r="T48" s="42"/>
      <c r="U48" s="37"/>
    </row>
    <row r="49" spans="1:21" ht="18.75" customHeight="1" x14ac:dyDescent="0.25">
      <c r="A49" s="31">
        <v>43872</v>
      </c>
      <c r="B49" s="37" t="s">
        <v>28</v>
      </c>
      <c r="D49" s="33" t="s">
        <v>107</v>
      </c>
      <c r="E49" s="33"/>
      <c r="F49" s="36" t="s">
        <v>108</v>
      </c>
      <c r="G49" s="37">
        <v>1</v>
      </c>
      <c r="H49" s="37"/>
      <c r="I49" s="37"/>
      <c r="J49" s="37"/>
      <c r="K49" s="37"/>
      <c r="L49" s="37"/>
      <c r="M49" s="37"/>
      <c r="N49" s="37">
        <v>1</v>
      </c>
      <c r="O49" s="37"/>
      <c r="P49" s="37"/>
      <c r="Q49" s="37"/>
      <c r="R49" s="42"/>
      <c r="S49" s="42"/>
      <c r="T49" s="42"/>
      <c r="U49" s="37"/>
    </row>
    <row r="50" spans="1:21" ht="18.75" customHeight="1" x14ac:dyDescent="0.25">
      <c r="A50" s="31">
        <v>43872</v>
      </c>
      <c r="B50" s="37" t="s">
        <v>28</v>
      </c>
      <c r="D50" s="33" t="s">
        <v>109</v>
      </c>
      <c r="E50" s="33"/>
      <c r="F50" s="36" t="s">
        <v>63</v>
      </c>
      <c r="G50" s="37"/>
      <c r="H50" s="37"/>
      <c r="I50" s="37"/>
      <c r="J50" s="37"/>
      <c r="K50" s="37"/>
      <c r="L50" s="37"/>
      <c r="M50" s="37"/>
      <c r="N50" s="37"/>
      <c r="O50" s="37"/>
      <c r="P50" s="37">
        <v>1</v>
      </c>
      <c r="Q50" s="37"/>
      <c r="R50" s="42"/>
      <c r="S50" s="42"/>
      <c r="T50" s="42"/>
      <c r="U50" s="37"/>
    </row>
    <row r="51" spans="1:21" ht="18.75" customHeight="1" x14ac:dyDescent="0.25">
      <c r="A51" s="31">
        <v>43872</v>
      </c>
      <c r="B51" s="37" t="s">
        <v>28</v>
      </c>
      <c r="D51" s="33" t="s">
        <v>110</v>
      </c>
      <c r="E51" s="33"/>
      <c r="F51" s="36" t="s">
        <v>29</v>
      </c>
      <c r="G51" s="37">
        <v>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2"/>
      <c r="S51" s="42"/>
      <c r="T51" s="42"/>
      <c r="U51" s="37"/>
    </row>
    <row r="52" spans="1:21" ht="18.75" customHeight="1" x14ac:dyDescent="0.25">
      <c r="A52" s="31">
        <v>43872</v>
      </c>
      <c r="B52" s="37" t="s">
        <v>28</v>
      </c>
      <c r="D52" s="33" t="s">
        <v>111</v>
      </c>
      <c r="E52" s="33"/>
      <c r="F52" s="36" t="s">
        <v>63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v>1</v>
      </c>
      <c r="Q52" s="37"/>
      <c r="R52" s="42"/>
      <c r="S52" s="42"/>
      <c r="T52" s="42"/>
      <c r="U52" s="37"/>
    </row>
    <row r="53" spans="1:21" ht="18.75" customHeight="1" x14ac:dyDescent="0.25">
      <c r="A53" s="31">
        <v>43872</v>
      </c>
      <c r="B53" s="37" t="s">
        <v>28</v>
      </c>
      <c r="D53" s="33" t="s">
        <v>112</v>
      </c>
      <c r="E53" s="33"/>
      <c r="F53" s="36" t="s">
        <v>113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v>1</v>
      </c>
      <c r="Q53" s="37"/>
      <c r="R53" s="42"/>
      <c r="S53" s="42"/>
      <c r="T53" s="42"/>
      <c r="U53" s="37"/>
    </row>
    <row r="54" spans="1:21" ht="18.75" customHeight="1" x14ac:dyDescent="0.25">
      <c r="A54" s="31">
        <v>43872</v>
      </c>
      <c r="B54" s="37" t="s">
        <v>27</v>
      </c>
      <c r="D54" s="33" t="s">
        <v>262</v>
      </c>
      <c r="E54" s="33"/>
      <c r="F54" s="36" t="s">
        <v>29</v>
      </c>
      <c r="G54" s="37">
        <v>1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2"/>
      <c r="S54" s="42"/>
      <c r="T54" s="42"/>
      <c r="U54" s="37"/>
    </row>
    <row r="55" spans="1:21" ht="18.75" customHeight="1" x14ac:dyDescent="0.25">
      <c r="A55" s="31">
        <v>43872</v>
      </c>
      <c r="B55" s="37" t="s">
        <v>27</v>
      </c>
      <c r="D55" s="33" t="s">
        <v>110</v>
      </c>
      <c r="E55" s="33"/>
      <c r="F55" s="36" t="s">
        <v>29</v>
      </c>
      <c r="G55" s="37">
        <v>1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2"/>
      <c r="S55" s="42"/>
      <c r="T55" s="42"/>
      <c r="U55" s="37"/>
    </row>
    <row r="56" spans="1:21" ht="18.75" customHeight="1" x14ac:dyDescent="0.25">
      <c r="A56" s="31">
        <v>43872</v>
      </c>
      <c r="B56" s="37" t="s">
        <v>27</v>
      </c>
      <c r="D56" s="33" t="s">
        <v>263</v>
      </c>
      <c r="E56" s="33"/>
      <c r="F56" s="36" t="s">
        <v>29</v>
      </c>
      <c r="G56" s="37">
        <v>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2"/>
      <c r="S56" s="42"/>
      <c r="T56" s="42"/>
      <c r="U56" s="37"/>
    </row>
    <row r="57" spans="1:21" ht="18.75" customHeight="1" x14ac:dyDescent="0.25">
      <c r="A57" s="31">
        <v>43872</v>
      </c>
      <c r="B57" s="37" t="s">
        <v>27</v>
      </c>
      <c r="D57" s="33" t="s">
        <v>264</v>
      </c>
      <c r="E57" s="33"/>
      <c r="F57" s="36" t="s">
        <v>38</v>
      </c>
      <c r="G57" s="37"/>
      <c r="H57" s="37"/>
      <c r="I57" s="37"/>
      <c r="J57" s="37"/>
      <c r="K57" s="37"/>
      <c r="L57" s="37"/>
      <c r="M57" s="37"/>
      <c r="N57" s="37"/>
      <c r="O57" s="37"/>
      <c r="P57" s="37">
        <v>1</v>
      </c>
      <c r="Q57" s="37"/>
      <c r="R57" s="42"/>
      <c r="S57" s="42"/>
      <c r="T57" s="42"/>
      <c r="U57" s="37"/>
    </row>
    <row r="58" spans="1:21" ht="18.75" customHeight="1" x14ac:dyDescent="0.25">
      <c r="A58" s="31">
        <v>43872</v>
      </c>
      <c r="B58" s="37" t="s">
        <v>27</v>
      </c>
      <c r="D58" s="33" t="s">
        <v>265</v>
      </c>
      <c r="E58" s="33"/>
      <c r="F58" s="36" t="s">
        <v>29</v>
      </c>
      <c r="G58" s="37">
        <v>1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2"/>
      <c r="S58" s="42"/>
      <c r="T58" s="42"/>
      <c r="U58" s="37"/>
    </row>
    <row r="59" spans="1:21" ht="18.75" customHeight="1" x14ac:dyDescent="0.25">
      <c r="A59" s="31">
        <v>43872</v>
      </c>
      <c r="B59" s="37" t="s">
        <v>27</v>
      </c>
      <c r="D59" s="33" t="s">
        <v>266</v>
      </c>
      <c r="E59" s="33"/>
      <c r="F59" s="36" t="s">
        <v>29</v>
      </c>
      <c r="G59" s="37">
        <v>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42"/>
      <c r="S59" s="42"/>
      <c r="T59" s="42"/>
      <c r="U59" s="37"/>
    </row>
    <row r="60" spans="1:21" ht="18.75" customHeight="1" x14ac:dyDescent="0.25">
      <c r="A60" s="31">
        <v>43873</v>
      </c>
      <c r="B60" s="37" t="s">
        <v>28</v>
      </c>
      <c r="D60" s="33" t="s">
        <v>114</v>
      </c>
      <c r="E60" s="33"/>
      <c r="F60" s="36" t="s">
        <v>115</v>
      </c>
      <c r="G60" s="37">
        <v>3</v>
      </c>
      <c r="H60" s="37">
        <v>3</v>
      </c>
      <c r="I60" s="37"/>
      <c r="J60" s="37"/>
      <c r="K60" s="37"/>
      <c r="L60" s="37"/>
      <c r="M60" s="37">
        <v>6</v>
      </c>
      <c r="N60" s="37"/>
      <c r="O60" s="37"/>
      <c r="P60" s="37"/>
      <c r="Q60" s="37"/>
      <c r="R60" s="42"/>
      <c r="S60" s="42"/>
      <c r="T60" s="42"/>
      <c r="U60" s="37"/>
    </row>
    <row r="61" spans="1:21" ht="18.75" customHeight="1" x14ac:dyDescent="0.25">
      <c r="A61" s="31">
        <v>43873</v>
      </c>
      <c r="B61" s="37" t="s">
        <v>28</v>
      </c>
      <c r="D61" s="33" t="s">
        <v>116</v>
      </c>
      <c r="E61" s="33"/>
      <c r="F61" s="36" t="s">
        <v>117</v>
      </c>
      <c r="G61" s="37"/>
      <c r="H61" s="37"/>
      <c r="I61" s="37"/>
      <c r="J61" s="37"/>
      <c r="K61" s="37"/>
      <c r="L61" s="37"/>
      <c r="M61" s="37"/>
      <c r="N61" s="37"/>
      <c r="O61" s="37"/>
      <c r="P61" s="37">
        <v>4</v>
      </c>
      <c r="Q61" s="37">
        <v>2</v>
      </c>
      <c r="R61" s="42"/>
      <c r="S61" s="42"/>
      <c r="T61" s="42"/>
      <c r="U61" s="37"/>
    </row>
    <row r="62" spans="1:21" ht="17.25" customHeight="1" x14ac:dyDescent="0.25">
      <c r="A62" s="31">
        <v>43873</v>
      </c>
      <c r="B62" s="37" t="s">
        <v>28</v>
      </c>
      <c r="D62" s="33" t="s">
        <v>118</v>
      </c>
      <c r="E62" s="33"/>
      <c r="F62" s="36" t="s">
        <v>119</v>
      </c>
      <c r="G62" s="37"/>
      <c r="H62" s="37"/>
      <c r="I62" s="37"/>
      <c r="J62" s="37"/>
      <c r="K62" s="37"/>
      <c r="L62" s="37"/>
      <c r="M62" s="37"/>
      <c r="N62" s="37"/>
      <c r="O62" s="37"/>
      <c r="P62" s="37">
        <v>1</v>
      </c>
      <c r="Q62" s="37"/>
      <c r="R62" s="42"/>
      <c r="S62" s="42"/>
      <c r="T62" s="42"/>
      <c r="U62" s="37"/>
    </row>
    <row r="63" spans="1:21" s="45" customFormat="1" ht="17.25" customHeight="1" x14ac:dyDescent="0.25">
      <c r="A63" s="31">
        <v>43873</v>
      </c>
      <c r="B63" s="37" t="s">
        <v>28</v>
      </c>
      <c r="C63" s="41"/>
      <c r="D63" s="45" t="s">
        <v>120</v>
      </c>
      <c r="F63" s="40" t="s">
        <v>121</v>
      </c>
      <c r="G63" s="37">
        <v>2</v>
      </c>
      <c r="H63" s="37">
        <v>2</v>
      </c>
      <c r="I63" s="37">
        <v>2</v>
      </c>
      <c r="J63" s="37"/>
      <c r="K63" s="37">
        <v>2</v>
      </c>
      <c r="L63" s="37"/>
      <c r="M63" s="37">
        <v>4</v>
      </c>
      <c r="N63" s="37"/>
      <c r="O63" s="37"/>
      <c r="P63" s="37"/>
      <c r="Q63" s="37"/>
      <c r="R63" s="42"/>
      <c r="S63" s="42"/>
      <c r="T63" s="42"/>
      <c r="U63" s="37"/>
    </row>
    <row r="64" spans="1:21" s="45" customFormat="1" ht="17.25" customHeight="1" x14ac:dyDescent="0.25">
      <c r="A64" s="31">
        <v>43873</v>
      </c>
      <c r="B64" s="37" t="s">
        <v>28</v>
      </c>
      <c r="C64" s="41"/>
      <c r="D64" s="45" t="s">
        <v>122</v>
      </c>
      <c r="F64" s="40" t="s">
        <v>41</v>
      </c>
      <c r="G64" s="37"/>
      <c r="H64" s="37"/>
      <c r="I64" s="37"/>
      <c r="J64" s="37"/>
      <c r="K64" s="37"/>
      <c r="L64" s="37"/>
      <c r="M64" s="37">
        <v>1</v>
      </c>
      <c r="N64" s="37"/>
      <c r="O64" s="37"/>
      <c r="P64" s="37"/>
      <c r="Q64" s="37"/>
      <c r="R64" s="42"/>
      <c r="S64" s="42"/>
      <c r="T64" s="42"/>
      <c r="U64" s="37"/>
    </row>
    <row r="65" spans="1:21" s="45" customFormat="1" ht="17.25" customHeight="1" x14ac:dyDescent="0.25">
      <c r="A65" s="31">
        <v>43874</v>
      </c>
      <c r="B65" s="37" t="s">
        <v>28</v>
      </c>
      <c r="C65" s="41">
        <v>22199</v>
      </c>
      <c r="D65" s="45" t="s">
        <v>123</v>
      </c>
      <c r="F65" s="36" t="s">
        <v>79</v>
      </c>
      <c r="G65" s="37"/>
      <c r="H65" s="37"/>
      <c r="I65" s="37"/>
      <c r="J65" s="37"/>
      <c r="K65" s="37"/>
      <c r="L65" s="37"/>
      <c r="M65" s="37">
        <v>1</v>
      </c>
      <c r="N65" s="37"/>
      <c r="O65" s="37"/>
      <c r="P65" s="37"/>
      <c r="Q65" s="37"/>
      <c r="R65" s="42"/>
      <c r="S65" s="42"/>
      <c r="T65" s="42"/>
      <c r="U65" s="37"/>
    </row>
    <row r="66" spans="1:21" s="45" customFormat="1" ht="17.25" customHeight="1" x14ac:dyDescent="0.25">
      <c r="A66" s="31">
        <v>43874</v>
      </c>
      <c r="B66" s="37" t="s">
        <v>28</v>
      </c>
      <c r="C66" s="41">
        <v>22171</v>
      </c>
      <c r="D66" s="45" t="s">
        <v>124</v>
      </c>
      <c r="E66" s="45" t="s">
        <v>32</v>
      </c>
      <c r="F66" s="40" t="s">
        <v>125</v>
      </c>
      <c r="G66" s="37"/>
      <c r="H66" s="37"/>
      <c r="I66" s="37"/>
      <c r="J66" s="37"/>
      <c r="K66" s="37"/>
      <c r="L66" s="37">
        <v>1</v>
      </c>
      <c r="M66" s="37"/>
      <c r="N66" s="37"/>
      <c r="O66" s="37"/>
      <c r="P66" s="37"/>
      <c r="Q66" s="37"/>
      <c r="R66" s="42"/>
      <c r="S66" s="42"/>
      <c r="T66" s="42"/>
      <c r="U66" s="37"/>
    </row>
    <row r="67" spans="1:21" s="45" customFormat="1" ht="17.25" customHeight="1" x14ac:dyDescent="0.25">
      <c r="A67" s="31">
        <v>43874</v>
      </c>
      <c r="B67" s="37" t="s">
        <v>28</v>
      </c>
      <c r="C67" s="41">
        <v>22053</v>
      </c>
      <c r="D67" s="45" t="s">
        <v>126</v>
      </c>
      <c r="F67" s="40" t="s">
        <v>63</v>
      </c>
      <c r="G67" s="37"/>
      <c r="H67" s="37"/>
      <c r="I67" s="37"/>
      <c r="J67" s="37"/>
      <c r="K67" s="37"/>
      <c r="L67" s="37"/>
      <c r="M67" s="37"/>
      <c r="N67" s="37"/>
      <c r="O67" s="37"/>
      <c r="P67" s="37">
        <v>1</v>
      </c>
      <c r="Q67" s="37"/>
      <c r="R67" s="42"/>
      <c r="S67" s="42"/>
      <c r="T67" s="42"/>
      <c r="U67" s="37"/>
    </row>
    <row r="68" spans="1:21" s="45" customFormat="1" ht="17.25" customHeight="1" x14ac:dyDescent="0.25">
      <c r="A68" s="31">
        <v>43874</v>
      </c>
      <c r="B68" s="37" t="s">
        <v>28</v>
      </c>
      <c r="C68" s="41">
        <v>22212</v>
      </c>
      <c r="D68" s="45" t="s">
        <v>127</v>
      </c>
      <c r="F68" s="40" t="s">
        <v>128</v>
      </c>
      <c r="G68" s="37"/>
      <c r="H68" s="37"/>
      <c r="I68" s="37"/>
      <c r="J68" s="37"/>
      <c r="K68" s="37"/>
      <c r="L68" s="37"/>
      <c r="M68" s="37">
        <v>1</v>
      </c>
      <c r="N68" s="37"/>
      <c r="O68" s="37"/>
      <c r="P68" s="37"/>
      <c r="Q68" s="37"/>
      <c r="R68" s="42"/>
      <c r="S68" s="42"/>
      <c r="T68" s="42"/>
      <c r="U68" s="37"/>
    </row>
    <row r="69" spans="1:21" s="45" customFormat="1" ht="17.25" customHeight="1" x14ac:dyDescent="0.25">
      <c r="A69" s="31">
        <v>43874</v>
      </c>
      <c r="B69" s="37" t="s">
        <v>28</v>
      </c>
      <c r="C69" s="41"/>
      <c r="D69" s="45" t="s">
        <v>129</v>
      </c>
      <c r="F69" s="40" t="s">
        <v>130</v>
      </c>
      <c r="G69" s="37"/>
      <c r="H69" s="37"/>
      <c r="I69" s="37"/>
      <c r="J69" s="37"/>
      <c r="K69" s="37"/>
      <c r="L69" s="37"/>
      <c r="M69" s="37">
        <v>2</v>
      </c>
      <c r="N69" s="37"/>
      <c r="O69" s="37"/>
      <c r="P69" s="37">
        <v>1</v>
      </c>
      <c r="Q69" s="37"/>
      <c r="R69" s="42"/>
      <c r="S69" s="42"/>
      <c r="T69" s="42"/>
      <c r="U69" s="37"/>
    </row>
    <row r="70" spans="1:21" s="45" customFormat="1" ht="17.25" customHeight="1" x14ac:dyDescent="0.25">
      <c r="A70" s="31">
        <v>43874</v>
      </c>
      <c r="B70" s="37" t="s">
        <v>28</v>
      </c>
      <c r="C70" s="41"/>
      <c r="D70" s="45" t="s">
        <v>131</v>
      </c>
      <c r="F70" s="40" t="s">
        <v>132</v>
      </c>
      <c r="G70" s="37"/>
      <c r="H70" s="37"/>
      <c r="I70" s="37"/>
      <c r="J70" s="37"/>
      <c r="K70" s="37"/>
      <c r="L70" s="37"/>
      <c r="M70" s="37"/>
      <c r="N70" s="37"/>
      <c r="O70" s="37"/>
      <c r="P70" s="37">
        <v>1</v>
      </c>
      <c r="Q70" s="37"/>
      <c r="R70" s="42"/>
      <c r="S70" s="42"/>
      <c r="T70" s="42"/>
      <c r="U70" s="37"/>
    </row>
    <row r="71" spans="1:21" s="45" customFormat="1" ht="17.25" customHeight="1" x14ac:dyDescent="0.25">
      <c r="A71" s="31">
        <v>43874</v>
      </c>
      <c r="B71" s="37" t="s">
        <v>28</v>
      </c>
      <c r="C71" s="41"/>
      <c r="D71" s="45" t="s">
        <v>116</v>
      </c>
      <c r="F71" s="40" t="s">
        <v>133</v>
      </c>
      <c r="G71" s="37">
        <v>2</v>
      </c>
      <c r="H71" s="37">
        <v>2</v>
      </c>
      <c r="I71" s="37">
        <v>2</v>
      </c>
      <c r="J71" s="37"/>
      <c r="K71" s="37">
        <v>2</v>
      </c>
      <c r="L71" s="37"/>
      <c r="M71" s="37">
        <v>4</v>
      </c>
      <c r="N71" s="37"/>
      <c r="O71" s="37"/>
      <c r="P71" s="37"/>
      <c r="Q71" s="37"/>
      <c r="R71" s="42"/>
      <c r="S71" s="42"/>
      <c r="T71" s="42"/>
      <c r="U71" s="37"/>
    </row>
    <row r="72" spans="1:21" s="45" customFormat="1" ht="17.25" customHeight="1" x14ac:dyDescent="0.25">
      <c r="A72" s="31">
        <v>43874</v>
      </c>
      <c r="B72" s="37" t="s">
        <v>27</v>
      </c>
      <c r="C72" s="41"/>
      <c r="D72" s="45" t="s">
        <v>97</v>
      </c>
      <c r="F72" s="40" t="s">
        <v>38</v>
      </c>
      <c r="G72" s="37"/>
      <c r="H72" s="37"/>
      <c r="I72" s="37"/>
      <c r="J72" s="37"/>
      <c r="K72" s="37"/>
      <c r="L72" s="37"/>
      <c r="M72" s="37"/>
      <c r="N72" s="37"/>
      <c r="O72" s="37"/>
      <c r="P72" s="37">
        <v>1</v>
      </c>
      <c r="Q72" s="37"/>
      <c r="R72" s="42"/>
      <c r="S72" s="42"/>
      <c r="T72" s="42"/>
      <c r="U72" s="37"/>
    </row>
    <row r="73" spans="1:21" s="45" customFormat="1" ht="17.25" customHeight="1" x14ac:dyDescent="0.25">
      <c r="A73" s="31">
        <v>43874</v>
      </c>
      <c r="B73" s="37" t="s">
        <v>27</v>
      </c>
      <c r="C73" s="41"/>
      <c r="D73" s="45" t="s">
        <v>272</v>
      </c>
      <c r="F73" s="40" t="s">
        <v>38</v>
      </c>
      <c r="G73" s="37"/>
      <c r="H73" s="37"/>
      <c r="I73" s="37"/>
      <c r="J73" s="37"/>
      <c r="K73" s="37"/>
      <c r="L73" s="37"/>
      <c r="M73" s="37"/>
      <c r="N73" s="37"/>
      <c r="O73" s="37"/>
      <c r="P73" s="37">
        <v>1</v>
      </c>
      <c r="Q73" s="37"/>
      <c r="R73" s="42"/>
      <c r="S73" s="42"/>
      <c r="T73" s="42"/>
      <c r="U73" s="37"/>
    </row>
    <row r="74" spans="1:21" s="45" customFormat="1" ht="17.25" customHeight="1" x14ac:dyDescent="0.25">
      <c r="A74" s="31">
        <v>43875</v>
      </c>
      <c r="B74" s="37" t="s">
        <v>28</v>
      </c>
      <c r="C74" s="41">
        <v>22033</v>
      </c>
      <c r="D74" s="45" t="s">
        <v>134</v>
      </c>
      <c r="F74" s="40" t="s">
        <v>29</v>
      </c>
      <c r="G74" s="37">
        <v>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42"/>
      <c r="S74" s="42"/>
      <c r="T74" s="42"/>
      <c r="U74" s="37"/>
    </row>
    <row r="75" spans="1:21" s="45" customFormat="1" ht="17.25" customHeight="1" x14ac:dyDescent="0.25">
      <c r="A75" s="31">
        <v>43875</v>
      </c>
      <c r="B75" s="37" t="s">
        <v>28</v>
      </c>
      <c r="C75" s="41"/>
      <c r="D75" s="45" t="s">
        <v>135</v>
      </c>
      <c r="F75" s="40" t="s">
        <v>29</v>
      </c>
      <c r="G75" s="37">
        <v>1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42"/>
      <c r="S75" s="42"/>
      <c r="T75" s="42"/>
      <c r="U75" s="37"/>
    </row>
    <row r="76" spans="1:21" s="45" customFormat="1" ht="17.25" customHeight="1" x14ac:dyDescent="0.25">
      <c r="A76" s="31">
        <v>43875</v>
      </c>
      <c r="B76" s="37" t="s">
        <v>28</v>
      </c>
      <c r="C76" s="41">
        <v>22029</v>
      </c>
      <c r="D76" s="45" t="s">
        <v>136</v>
      </c>
      <c r="F76" s="40" t="s">
        <v>63</v>
      </c>
      <c r="G76" s="37"/>
      <c r="H76" s="37"/>
      <c r="I76" s="37"/>
      <c r="J76" s="37"/>
      <c r="K76" s="37"/>
      <c r="L76" s="37"/>
      <c r="M76" s="37"/>
      <c r="N76" s="37"/>
      <c r="O76" s="37"/>
      <c r="P76" s="37">
        <v>1</v>
      </c>
      <c r="Q76" s="37"/>
      <c r="R76" s="42"/>
      <c r="S76" s="42"/>
      <c r="T76" s="42"/>
      <c r="U76" s="37"/>
    </row>
    <row r="77" spans="1:21" s="45" customFormat="1" ht="17.25" customHeight="1" x14ac:dyDescent="0.25">
      <c r="A77" s="31">
        <v>43875</v>
      </c>
      <c r="B77" s="37" t="s">
        <v>28</v>
      </c>
      <c r="C77" s="41">
        <v>22223</v>
      </c>
      <c r="D77" s="45" t="s">
        <v>137</v>
      </c>
      <c r="F77" s="40" t="s">
        <v>138</v>
      </c>
      <c r="G77" s="37">
        <v>1</v>
      </c>
      <c r="H77" s="37">
        <v>2</v>
      </c>
      <c r="I77" s="37"/>
      <c r="J77" s="37"/>
      <c r="K77" s="37"/>
      <c r="L77" s="37"/>
      <c r="M77" s="37">
        <v>1</v>
      </c>
      <c r="N77" s="37"/>
      <c r="O77" s="37"/>
      <c r="P77" s="37"/>
      <c r="Q77" s="37"/>
      <c r="R77" s="42"/>
      <c r="S77" s="42"/>
      <c r="T77" s="42"/>
      <c r="U77" s="37"/>
    </row>
    <row r="78" spans="1:21" s="39" customFormat="1" ht="17.25" customHeight="1" x14ac:dyDescent="0.25">
      <c r="A78" s="31">
        <v>43875</v>
      </c>
      <c r="B78" s="37" t="s">
        <v>28</v>
      </c>
      <c r="C78" s="41">
        <v>22222</v>
      </c>
      <c r="D78" s="39" t="s">
        <v>139</v>
      </c>
      <c r="E78" s="45"/>
      <c r="F78" s="40" t="s">
        <v>29</v>
      </c>
      <c r="G78" s="37">
        <v>1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42"/>
      <c r="S78" s="42"/>
      <c r="T78" s="42"/>
      <c r="U78" s="37"/>
    </row>
    <row r="79" spans="1:21" s="39" customFormat="1" ht="17.25" customHeight="1" x14ac:dyDescent="0.25">
      <c r="A79" s="31">
        <v>43875</v>
      </c>
      <c r="B79" s="37" t="s">
        <v>28</v>
      </c>
      <c r="C79" s="41">
        <v>22252</v>
      </c>
      <c r="D79" s="39" t="s">
        <v>140</v>
      </c>
      <c r="E79" s="45"/>
      <c r="F79" s="40" t="s">
        <v>141</v>
      </c>
      <c r="G79" s="37">
        <v>1</v>
      </c>
      <c r="H79" s="37"/>
      <c r="I79" s="37"/>
      <c r="J79" s="37"/>
      <c r="K79" s="37"/>
      <c r="L79" s="37"/>
      <c r="M79" s="37"/>
      <c r="N79" s="37">
        <v>1</v>
      </c>
      <c r="O79" s="37"/>
      <c r="P79" s="37"/>
      <c r="Q79" s="37"/>
      <c r="R79" s="42"/>
      <c r="S79" s="42"/>
      <c r="T79" s="42"/>
      <c r="U79" s="37"/>
    </row>
    <row r="80" spans="1:21" s="39" customFormat="1" ht="17.25" customHeight="1" x14ac:dyDescent="0.25">
      <c r="A80" s="31">
        <v>43875</v>
      </c>
      <c r="B80" s="37" t="s">
        <v>28</v>
      </c>
      <c r="C80" s="41">
        <v>22226</v>
      </c>
      <c r="D80" s="39" t="s">
        <v>142</v>
      </c>
      <c r="E80" s="45"/>
      <c r="F80" s="40" t="s">
        <v>43</v>
      </c>
      <c r="G80" s="37"/>
      <c r="H80" s="37"/>
      <c r="I80" s="37"/>
      <c r="J80" s="37"/>
      <c r="K80" s="37"/>
      <c r="L80" s="37"/>
      <c r="M80" s="37">
        <v>1</v>
      </c>
      <c r="N80" s="37"/>
      <c r="O80" s="37"/>
      <c r="P80" s="37"/>
      <c r="Q80" s="37"/>
      <c r="R80" s="42"/>
      <c r="S80" s="42"/>
      <c r="T80" s="42"/>
      <c r="U80" s="37"/>
    </row>
    <row r="81" spans="1:21" s="39" customFormat="1" ht="17.25" customHeight="1" x14ac:dyDescent="0.25">
      <c r="A81" s="31">
        <v>43875</v>
      </c>
      <c r="B81" s="37" t="s">
        <v>28</v>
      </c>
      <c r="C81" s="41"/>
      <c r="D81" s="39" t="s">
        <v>143</v>
      </c>
      <c r="E81" s="45"/>
      <c r="F81" s="40" t="s">
        <v>144</v>
      </c>
      <c r="G81" s="37"/>
      <c r="H81" s="37"/>
      <c r="I81" s="37"/>
      <c r="J81" s="37"/>
      <c r="K81" s="37"/>
      <c r="L81" s="37"/>
      <c r="M81" s="37">
        <v>2</v>
      </c>
      <c r="N81" s="37"/>
      <c r="O81" s="37"/>
      <c r="P81" s="37"/>
      <c r="Q81" s="37"/>
      <c r="R81" s="42"/>
      <c r="S81" s="42"/>
      <c r="T81" s="42"/>
      <c r="U81" s="37"/>
    </row>
    <row r="82" spans="1:21" s="39" customFormat="1" ht="17.25" customHeight="1" x14ac:dyDescent="0.25">
      <c r="A82" s="31">
        <v>43875</v>
      </c>
      <c r="B82" s="37" t="s">
        <v>28</v>
      </c>
      <c r="C82" s="41"/>
      <c r="D82" s="39" t="s">
        <v>145</v>
      </c>
      <c r="E82" s="45"/>
      <c r="F82" s="40" t="s">
        <v>29</v>
      </c>
      <c r="G82" s="37">
        <v>1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42"/>
      <c r="S82" s="42"/>
      <c r="T82" s="42"/>
      <c r="U82" s="37"/>
    </row>
    <row r="83" spans="1:21" s="39" customFormat="1" ht="17.25" customHeight="1" x14ac:dyDescent="0.25">
      <c r="A83" s="31">
        <v>43875</v>
      </c>
      <c r="B83" s="37" t="s">
        <v>28</v>
      </c>
      <c r="C83" s="41"/>
      <c r="D83" s="39" t="s">
        <v>146</v>
      </c>
      <c r="E83" s="45"/>
      <c r="F83" s="40" t="s">
        <v>29</v>
      </c>
      <c r="G83" s="37">
        <v>1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42"/>
      <c r="S83" s="42"/>
      <c r="T83" s="42"/>
      <c r="U83" s="37"/>
    </row>
    <row r="84" spans="1:21" s="39" customFormat="1" ht="17.25" customHeight="1" x14ac:dyDescent="0.25">
      <c r="A84" s="31">
        <v>43878</v>
      </c>
      <c r="B84" s="37" t="s">
        <v>28</v>
      </c>
      <c r="C84" s="41"/>
      <c r="D84" s="39" t="s">
        <v>147</v>
      </c>
      <c r="E84" s="45"/>
      <c r="F84" s="40" t="s">
        <v>63</v>
      </c>
      <c r="G84" s="37"/>
      <c r="H84" s="37"/>
      <c r="I84" s="37"/>
      <c r="J84" s="37"/>
      <c r="K84" s="37"/>
      <c r="L84" s="37"/>
      <c r="M84" s="37"/>
      <c r="N84" s="37"/>
      <c r="O84" s="37"/>
      <c r="P84" s="37">
        <v>1</v>
      </c>
      <c r="Q84" s="37"/>
      <c r="R84" s="42"/>
      <c r="S84" s="42"/>
      <c r="T84" s="42"/>
      <c r="U84" s="37"/>
    </row>
    <row r="85" spans="1:21" s="39" customFormat="1" ht="17.25" customHeight="1" x14ac:dyDescent="0.25">
      <c r="A85" s="31">
        <v>43878</v>
      </c>
      <c r="B85" s="37" t="s">
        <v>28</v>
      </c>
      <c r="C85" s="41"/>
      <c r="D85" s="39" t="s">
        <v>148</v>
      </c>
      <c r="E85" s="45"/>
      <c r="F85" s="40" t="s">
        <v>149</v>
      </c>
      <c r="G85" s="37"/>
      <c r="H85" s="37">
        <v>1</v>
      </c>
      <c r="I85" s="37"/>
      <c r="J85" s="37"/>
      <c r="K85" s="37"/>
      <c r="L85" s="37"/>
      <c r="M85" s="37"/>
      <c r="N85" s="37"/>
      <c r="O85" s="37"/>
      <c r="P85" s="37"/>
      <c r="Q85" s="37"/>
      <c r="R85" s="42"/>
      <c r="S85" s="42"/>
      <c r="T85" s="42"/>
      <c r="U85" s="37"/>
    </row>
    <row r="86" spans="1:21" s="39" customFormat="1" ht="17.25" customHeight="1" x14ac:dyDescent="0.25">
      <c r="A86" s="31">
        <v>43878</v>
      </c>
      <c r="B86" s="37" t="s">
        <v>28</v>
      </c>
      <c r="C86" s="41"/>
      <c r="D86" s="39" t="s">
        <v>150</v>
      </c>
      <c r="E86" s="45"/>
      <c r="F86" s="40" t="s">
        <v>151</v>
      </c>
      <c r="G86" s="37"/>
      <c r="H86" s="37"/>
      <c r="I86" s="37"/>
      <c r="J86" s="37"/>
      <c r="K86" s="37"/>
      <c r="L86" s="37"/>
      <c r="M86" s="37"/>
      <c r="N86" s="37">
        <v>1</v>
      </c>
      <c r="O86" s="37"/>
      <c r="P86" s="37"/>
      <c r="Q86" s="37"/>
      <c r="R86" s="42"/>
      <c r="S86" s="42"/>
      <c r="T86" s="42"/>
      <c r="U86" s="37"/>
    </row>
    <row r="87" spans="1:21" s="39" customFormat="1" ht="17.25" customHeight="1" x14ac:dyDescent="0.25">
      <c r="A87" s="31">
        <v>43878</v>
      </c>
      <c r="B87" s="37" t="s">
        <v>28</v>
      </c>
      <c r="C87" s="41"/>
      <c r="D87" s="39" t="s">
        <v>152</v>
      </c>
      <c r="E87" s="45"/>
      <c r="F87" s="40" t="s">
        <v>74</v>
      </c>
      <c r="G87" s="37"/>
      <c r="H87" s="37"/>
      <c r="I87" s="37"/>
      <c r="J87" s="37"/>
      <c r="K87" s="37"/>
      <c r="L87" s="37"/>
      <c r="M87" s="37">
        <v>1</v>
      </c>
      <c r="N87" s="37"/>
      <c r="O87" s="37"/>
      <c r="P87" s="37"/>
      <c r="Q87" s="37"/>
      <c r="R87" s="42"/>
      <c r="S87" s="42"/>
      <c r="T87" s="42"/>
      <c r="U87" s="37"/>
    </row>
    <row r="88" spans="1:21" s="39" customFormat="1" ht="17.25" customHeight="1" x14ac:dyDescent="0.25">
      <c r="A88" s="31">
        <v>43878</v>
      </c>
      <c r="B88" s="37" t="s">
        <v>28</v>
      </c>
      <c r="C88" s="41"/>
      <c r="D88" s="39" t="s">
        <v>153</v>
      </c>
      <c r="E88" s="45"/>
      <c r="F88" s="40" t="s">
        <v>63</v>
      </c>
      <c r="G88" s="37"/>
      <c r="H88" s="37"/>
      <c r="I88" s="37"/>
      <c r="J88" s="37"/>
      <c r="K88" s="37"/>
      <c r="L88" s="37"/>
      <c r="M88" s="37"/>
      <c r="N88" s="37"/>
      <c r="O88" s="37"/>
      <c r="P88" s="37">
        <v>1</v>
      </c>
      <c r="Q88" s="37"/>
      <c r="R88" s="42"/>
      <c r="S88" s="42"/>
      <c r="T88" s="42"/>
      <c r="U88" s="37"/>
    </row>
    <row r="89" spans="1:21" s="39" customFormat="1" ht="17.25" customHeight="1" x14ac:dyDescent="0.25">
      <c r="A89" s="31">
        <v>43878</v>
      </c>
      <c r="B89" s="37" t="s">
        <v>28</v>
      </c>
      <c r="C89" s="41"/>
      <c r="D89" s="39" t="s">
        <v>154</v>
      </c>
      <c r="E89" s="45"/>
      <c r="F89" s="40" t="s">
        <v>29</v>
      </c>
      <c r="G89" s="37">
        <v>1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2"/>
      <c r="S89" s="42"/>
      <c r="T89" s="42"/>
      <c r="U89" s="37"/>
    </row>
    <row r="90" spans="1:21" s="39" customFormat="1" ht="17.25" customHeight="1" x14ac:dyDescent="0.25">
      <c r="A90" s="31">
        <v>43878</v>
      </c>
      <c r="B90" s="37" t="s">
        <v>28</v>
      </c>
      <c r="C90" s="41"/>
      <c r="D90" s="39" t="s">
        <v>155</v>
      </c>
      <c r="E90" s="45"/>
      <c r="F90" s="40" t="s">
        <v>156</v>
      </c>
      <c r="G90" s="37"/>
      <c r="H90" s="37"/>
      <c r="I90" s="37"/>
      <c r="J90" s="37"/>
      <c r="K90" s="37"/>
      <c r="L90" s="37"/>
      <c r="M90" s="37"/>
      <c r="N90" s="37"/>
      <c r="O90" s="37"/>
      <c r="P90" s="37">
        <v>1</v>
      </c>
      <c r="Q90" s="37"/>
      <c r="R90" s="42"/>
      <c r="S90" s="42"/>
      <c r="T90" s="42"/>
      <c r="U90" s="37"/>
    </row>
    <row r="91" spans="1:21" s="39" customFormat="1" ht="17.25" customHeight="1" x14ac:dyDescent="0.25">
      <c r="A91" s="31">
        <v>43878</v>
      </c>
      <c r="B91" s="37" t="s">
        <v>28</v>
      </c>
      <c r="C91" s="41"/>
      <c r="D91" s="39" t="s">
        <v>157</v>
      </c>
      <c r="E91" s="45"/>
      <c r="F91" s="40" t="s">
        <v>29</v>
      </c>
      <c r="G91" s="37">
        <v>1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2"/>
      <c r="S91" s="42"/>
      <c r="T91" s="42"/>
      <c r="U91" s="37"/>
    </row>
    <row r="92" spans="1:21" s="39" customFormat="1" ht="17.25" customHeight="1" x14ac:dyDescent="0.25">
      <c r="A92" s="31">
        <v>43879</v>
      </c>
      <c r="B92" s="37" t="s">
        <v>39</v>
      </c>
      <c r="C92" s="41"/>
      <c r="D92" s="39" t="s">
        <v>267</v>
      </c>
      <c r="E92" s="45"/>
      <c r="F92" s="40" t="s">
        <v>250</v>
      </c>
      <c r="G92" s="37"/>
      <c r="H92" s="37"/>
      <c r="I92" s="37"/>
      <c r="J92" s="37"/>
      <c r="K92" s="37"/>
      <c r="L92" s="37"/>
      <c r="M92" s="37"/>
      <c r="N92" s="37">
        <v>1</v>
      </c>
      <c r="O92" s="37"/>
      <c r="P92" s="37"/>
      <c r="Q92" s="37"/>
      <c r="R92" s="42"/>
      <c r="S92" s="42"/>
      <c r="T92" s="42"/>
      <c r="U92" s="37"/>
    </row>
    <row r="93" spans="1:21" s="39" customFormat="1" ht="17.25" customHeight="1" x14ac:dyDescent="0.25">
      <c r="A93" s="31">
        <v>43879</v>
      </c>
      <c r="B93" s="37" t="s">
        <v>39</v>
      </c>
      <c r="C93" s="41"/>
      <c r="D93" s="39" t="s">
        <v>268</v>
      </c>
      <c r="E93" s="45"/>
      <c r="F93" s="40" t="s">
        <v>269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>
        <v>1</v>
      </c>
      <c r="R93" s="42"/>
      <c r="S93" s="42"/>
      <c r="T93" s="42"/>
      <c r="U93" s="37"/>
    </row>
    <row r="94" spans="1:21" s="39" customFormat="1" ht="17.25" customHeight="1" x14ac:dyDescent="0.25">
      <c r="A94" s="31">
        <v>43879</v>
      </c>
      <c r="B94" s="37" t="s">
        <v>39</v>
      </c>
      <c r="C94" s="41"/>
      <c r="D94" s="39" t="s">
        <v>270</v>
      </c>
      <c r="E94" s="45"/>
      <c r="F94" s="40" t="s">
        <v>271</v>
      </c>
      <c r="G94" s="37"/>
      <c r="H94" s="37"/>
      <c r="I94" s="37"/>
      <c r="J94" s="37"/>
      <c r="K94" s="37"/>
      <c r="L94" s="37"/>
      <c r="M94" s="37">
        <v>1</v>
      </c>
      <c r="N94" s="37">
        <v>1</v>
      </c>
      <c r="O94" s="37"/>
      <c r="P94" s="37"/>
      <c r="Q94" s="37"/>
      <c r="R94" s="42"/>
      <c r="S94" s="42"/>
      <c r="T94" s="42"/>
      <c r="U94" s="37"/>
    </row>
    <row r="95" spans="1:21" s="39" customFormat="1" ht="17.25" customHeight="1" x14ac:dyDescent="0.25">
      <c r="A95" s="31">
        <v>43879</v>
      </c>
      <c r="B95" s="37" t="s">
        <v>28</v>
      </c>
      <c r="C95" s="41"/>
      <c r="D95" s="39" t="s">
        <v>158</v>
      </c>
      <c r="E95" s="45"/>
      <c r="F95" s="40" t="s">
        <v>151</v>
      </c>
      <c r="G95" s="37"/>
      <c r="H95" s="37"/>
      <c r="I95" s="37"/>
      <c r="J95" s="37"/>
      <c r="K95" s="37"/>
      <c r="L95" s="37"/>
      <c r="M95" s="37"/>
      <c r="N95" s="37">
        <v>1</v>
      </c>
      <c r="O95" s="37"/>
      <c r="P95" s="37"/>
      <c r="Q95" s="37"/>
      <c r="R95" s="42"/>
      <c r="S95" s="42"/>
      <c r="T95" s="42"/>
      <c r="U95" s="37"/>
    </row>
    <row r="96" spans="1:21" s="39" customFormat="1" ht="17.25" customHeight="1" x14ac:dyDescent="0.25">
      <c r="A96" s="31">
        <v>43879</v>
      </c>
      <c r="B96" s="37" t="s">
        <v>28</v>
      </c>
      <c r="C96" s="41"/>
      <c r="D96" s="39" t="s">
        <v>159</v>
      </c>
      <c r="E96" s="45"/>
      <c r="F96" s="40" t="s">
        <v>151</v>
      </c>
      <c r="G96" s="37"/>
      <c r="H96" s="37"/>
      <c r="I96" s="37"/>
      <c r="J96" s="37"/>
      <c r="K96" s="37"/>
      <c r="L96" s="37"/>
      <c r="M96" s="37"/>
      <c r="N96" s="37">
        <v>1</v>
      </c>
      <c r="O96" s="37"/>
      <c r="P96" s="37"/>
      <c r="Q96" s="37"/>
      <c r="R96" s="42"/>
      <c r="S96" s="42"/>
      <c r="T96" s="42"/>
      <c r="U96" s="37"/>
    </row>
    <row r="97" spans="1:21" s="39" customFormat="1" ht="17.25" customHeight="1" x14ac:dyDescent="0.25">
      <c r="A97" s="31">
        <v>43879</v>
      </c>
      <c r="B97" s="37" t="s">
        <v>28</v>
      </c>
      <c r="C97" s="41"/>
      <c r="D97" s="39" t="s">
        <v>160</v>
      </c>
      <c r="E97" s="45"/>
      <c r="F97" s="40" t="s">
        <v>161</v>
      </c>
      <c r="G97" s="37"/>
      <c r="H97" s="37">
        <v>1</v>
      </c>
      <c r="I97" s="37"/>
      <c r="J97" s="37"/>
      <c r="K97" s="37"/>
      <c r="L97" s="37"/>
      <c r="M97" s="37"/>
      <c r="N97" s="37"/>
      <c r="O97" s="37"/>
      <c r="P97" s="37"/>
      <c r="Q97" s="37">
        <v>1</v>
      </c>
      <c r="R97" s="42"/>
      <c r="S97" s="42"/>
      <c r="T97" s="42"/>
      <c r="U97" s="37"/>
    </row>
    <row r="98" spans="1:21" s="39" customFormat="1" ht="17.25" customHeight="1" x14ac:dyDescent="0.25">
      <c r="A98" s="31">
        <v>43879</v>
      </c>
      <c r="B98" s="37" t="s">
        <v>28</v>
      </c>
      <c r="C98" s="41"/>
      <c r="D98" s="39" t="s">
        <v>162</v>
      </c>
      <c r="E98" s="45"/>
      <c r="F98" s="40" t="s">
        <v>163</v>
      </c>
      <c r="G98" s="37"/>
      <c r="H98" s="37">
        <v>1</v>
      </c>
      <c r="I98" s="37"/>
      <c r="J98" s="37"/>
      <c r="K98" s="37"/>
      <c r="L98" s="37">
        <v>1</v>
      </c>
      <c r="M98" s="37"/>
      <c r="N98" s="37">
        <v>1</v>
      </c>
      <c r="O98" s="37"/>
      <c r="P98" s="37"/>
      <c r="Q98" s="37"/>
      <c r="R98" s="42"/>
      <c r="S98" s="42"/>
      <c r="T98" s="42"/>
      <c r="U98" s="37"/>
    </row>
    <row r="99" spans="1:21" s="39" customFormat="1" ht="17.25" customHeight="1" x14ac:dyDescent="0.25">
      <c r="A99" s="31">
        <v>43879</v>
      </c>
      <c r="B99" s="37" t="s">
        <v>28</v>
      </c>
      <c r="C99" s="41"/>
      <c r="D99" s="39" t="s">
        <v>164</v>
      </c>
      <c r="E99" s="45"/>
      <c r="F99" s="40" t="s">
        <v>165</v>
      </c>
      <c r="G99" s="37"/>
      <c r="H99" s="37"/>
      <c r="I99" s="37"/>
      <c r="J99" s="37"/>
      <c r="K99" s="37"/>
      <c r="L99" s="37"/>
      <c r="M99" s="37"/>
      <c r="N99" s="37"/>
      <c r="O99" s="37"/>
      <c r="P99" s="37">
        <v>1</v>
      </c>
      <c r="Q99" s="37"/>
      <c r="R99" s="42"/>
      <c r="S99" s="42"/>
      <c r="T99" s="42"/>
      <c r="U99" s="37"/>
    </row>
    <row r="100" spans="1:21" s="39" customFormat="1" ht="17.25" customHeight="1" x14ac:dyDescent="0.25">
      <c r="A100" s="31">
        <v>43879</v>
      </c>
      <c r="B100" s="37" t="s">
        <v>28</v>
      </c>
      <c r="C100" s="41"/>
      <c r="D100" s="39" t="s">
        <v>166</v>
      </c>
      <c r="E100" s="45"/>
      <c r="F100" s="40" t="s">
        <v>167</v>
      </c>
      <c r="G100" s="37"/>
      <c r="H100" s="37"/>
      <c r="I100" s="37"/>
      <c r="J100" s="37"/>
      <c r="K100" s="37"/>
      <c r="L100" s="37"/>
      <c r="M100" s="37">
        <v>1</v>
      </c>
      <c r="N100" s="37"/>
      <c r="O100" s="37"/>
      <c r="P100" s="37"/>
      <c r="Q100" s="37"/>
      <c r="R100" s="42"/>
      <c r="S100" s="42"/>
      <c r="T100" s="42"/>
      <c r="U100" s="37"/>
    </row>
    <row r="101" spans="1:21" s="39" customFormat="1" ht="17.25" customHeight="1" x14ac:dyDescent="0.25">
      <c r="A101" s="31">
        <v>43879</v>
      </c>
      <c r="B101" s="37" t="s">
        <v>27</v>
      </c>
      <c r="C101" s="41"/>
      <c r="E101" s="45" t="s">
        <v>259</v>
      </c>
      <c r="F101" s="40" t="s">
        <v>38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>
        <v>1</v>
      </c>
      <c r="Q101" s="37"/>
      <c r="R101" s="42"/>
      <c r="S101" s="42"/>
      <c r="T101" s="42"/>
      <c r="U101" s="37"/>
    </row>
    <row r="102" spans="1:21" s="39" customFormat="1" ht="17.25" customHeight="1" x14ac:dyDescent="0.25">
      <c r="A102" s="31">
        <v>43880</v>
      </c>
      <c r="B102" s="37" t="s">
        <v>39</v>
      </c>
      <c r="C102" s="41"/>
      <c r="E102" s="45" t="s">
        <v>40</v>
      </c>
      <c r="F102" s="40" t="s">
        <v>221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>
        <v>1</v>
      </c>
      <c r="Q102" s="37"/>
      <c r="R102" s="42"/>
      <c r="S102" s="42">
        <v>60</v>
      </c>
      <c r="T102" s="42"/>
      <c r="U102" s="37"/>
    </row>
    <row r="103" spans="1:21" s="39" customFormat="1" ht="17.25" customHeight="1" x14ac:dyDescent="0.25">
      <c r="A103" s="31">
        <v>43880</v>
      </c>
      <c r="B103" s="37" t="s">
        <v>39</v>
      </c>
      <c r="C103" s="41"/>
      <c r="D103" s="39" t="s">
        <v>222</v>
      </c>
      <c r="E103" s="45"/>
      <c r="F103" s="40" t="s">
        <v>169</v>
      </c>
      <c r="G103" s="37"/>
      <c r="H103" s="37"/>
      <c r="I103" s="37"/>
      <c r="J103" s="37"/>
      <c r="K103" s="37"/>
      <c r="L103" s="37"/>
      <c r="M103" s="37">
        <v>1</v>
      </c>
      <c r="N103" s="37"/>
      <c r="O103" s="37"/>
      <c r="P103" s="37"/>
      <c r="Q103" s="37"/>
      <c r="R103" s="42"/>
      <c r="S103" s="42"/>
      <c r="T103" s="42"/>
      <c r="U103" s="37"/>
    </row>
    <row r="104" spans="1:21" s="39" customFormat="1" ht="17.25" customHeight="1" x14ac:dyDescent="0.25">
      <c r="A104" s="31">
        <v>43880</v>
      </c>
      <c r="B104" s="37" t="s">
        <v>39</v>
      </c>
      <c r="C104" s="41"/>
      <c r="D104" s="39" t="s">
        <v>223</v>
      </c>
      <c r="E104" s="45"/>
      <c r="F104" s="40" t="s">
        <v>224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42"/>
      <c r="S104" s="42"/>
      <c r="T104" s="42"/>
      <c r="U104" s="37">
        <v>1</v>
      </c>
    </row>
    <row r="105" spans="1:21" s="39" customFormat="1" ht="17.25" customHeight="1" x14ac:dyDescent="0.25">
      <c r="A105" s="31">
        <v>43880</v>
      </c>
      <c r="B105" s="37" t="s">
        <v>28</v>
      </c>
      <c r="C105" s="41"/>
      <c r="D105" s="39" t="s">
        <v>168</v>
      </c>
      <c r="E105" s="45" t="s">
        <v>31</v>
      </c>
      <c r="F105" s="40" t="s">
        <v>169</v>
      </c>
      <c r="G105" s="37"/>
      <c r="H105" s="37"/>
      <c r="I105" s="37"/>
      <c r="J105" s="37"/>
      <c r="K105" s="37"/>
      <c r="L105" s="37"/>
      <c r="M105" s="37">
        <v>1</v>
      </c>
      <c r="N105" s="37"/>
      <c r="O105" s="37"/>
      <c r="P105" s="37"/>
      <c r="Q105" s="37"/>
      <c r="R105" s="42"/>
      <c r="S105" s="42"/>
      <c r="T105" s="42"/>
      <c r="U105" s="37"/>
    </row>
    <row r="106" spans="1:21" s="39" customFormat="1" ht="17.25" customHeight="1" x14ac:dyDescent="0.25">
      <c r="A106" s="31">
        <v>43880</v>
      </c>
      <c r="B106" s="37" t="s">
        <v>28</v>
      </c>
      <c r="C106" s="41"/>
      <c r="D106" s="39" t="s">
        <v>34</v>
      </c>
      <c r="E106" s="45"/>
      <c r="F106" s="40" t="s">
        <v>29</v>
      </c>
      <c r="G106" s="37">
        <v>1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42"/>
      <c r="S106" s="42"/>
      <c r="T106" s="42"/>
      <c r="U106" s="37"/>
    </row>
    <row r="107" spans="1:21" s="39" customFormat="1" ht="17.25" customHeight="1" x14ac:dyDescent="0.25">
      <c r="A107" s="31">
        <v>43880</v>
      </c>
      <c r="B107" s="37" t="s">
        <v>28</v>
      </c>
      <c r="C107" s="41"/>
      <c r="D107" s="39" t="s">
        <v>170</v>
      </c>
      <c r="E107" s="45"/>
      <c r="F107" s="40" t="s">
        <v>169</v>
      </c>
      <c r="G107" s="37"/>
      <c r="H107" s="37"/>
      <c r="I107" s="37"/>
      <c r="J107" s="37"/>
      <c r="K107" s="37"/>
      <c r="L107" s="37"/>
      <c r="M107" s="37">
        <v>1</v>
      </c>
      <c r="N107" s="37"/>
      <c r="O107" s="37"/>
      <c r="P107" s="37"/>
      <c r="Q107" s="37"/>
      <c r="R107" s="42"/>
      <c r="S107" s="42"/>
      <c r="T107" s="42"/>
      <c r="U107" s="37"/>
    </row>
    <row r="108" spans="1:21" s="39" customFormat="1" ht="17.25" customHeight="1" x14ac:dyDescent="0.25">
      <c r="A108" s="31">
        <v>43880</v>
      </c>
      <c r="B108" s="37" t="s">
        <v>28</v>
      </c>
      <c r="C108" s="41"/>
      <c r="D108" s="39" t="s">
        <v>171</v>
      </c>
      <c r="E108" s="45"/>
      <c r="F108" s="40" t="s">
        <v>172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>
        <v>2</v>
      </c>
      <c r="Q108" s="37"/>
      <c r="R108" s="42"/>
      <c r="S108" s="42"/>
      <c r="T108" s="42"/>
      <c r="U108" s="37"/>
    </row>
    <row r="109" spans="1:21" s="39" customFormat="1" ht="17.25" customHeight="1" x14ac:dyDescent="0.25">
      <c r="A109" s="31">
        <v>43880</v>
      </c>
      <c r="B109" s="37" t="s">
        <v>28</v>
      </c>
      <c r="C109" s="41"/>
      <c r="D109" s="39" t="s">
        <v>173</v>
      </c>
      <c r="E109" s="45"/>
      <c r="F109" s="40" t="s">
        <v>174</v>
      </c>
      <c r="G109" s="37"/>
      <c r="H109" s="37"/>
      <c r="I109" s="37"/>
      <c r="J109" s="37"/>
      <c r="K109" s="37"/>
      <c r="L109" s="37"/>
      <c r="M109" s="37">
        <v>1</v>
      </c>
      <c r="N109" s="37"/>
      <c r="O109" s="37"/>
      <c r="P109" s="37"/>
      <c r="Q109" s="37"/>
      <c r="R109" s="42"/>
      <c r="S109" s="42"/>
      <c r="T109" s="42"/>
      <c r="U109" s="37"/>
    </row>
    <row r="110" spans="1:21" s="39" customFormat="1" ht="17.25" customHeight="1" x14ac:dyDescent="0.25">
      <c r="A110" s="31">
        <v>43880</v>
      </c>
      <c r="B110" s="37" t="s">
        <v>28</v>
      </c>
      <c r="C110" s="41"/>
      <c r="D110" s="39" t="s">
        <v>175</v>
      </c>
      <c r="E110" s="45"/>
      <c r="F110" s="40" t="s">
        <v>63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>
        <v>1</v>
      </c>
      <c r="Q110" s="37"/>
      <c r="R110" s="42"/>
      <c r="S110" s="42"/>
      <c r="T110" s="42"/>
      <c r="U110" s="37"/>
    </row>
    <row r="111" spans="1:21" s="39" customFormat="1" ht="17.25" customHeight="1" x14ac:dyDescent="0.25">
      <c r="A111" s="31">
        <v>43880</v>
      </c>
      <c r="B111" s="37" t="s">
        <v>28</v>
      </c>
      <c r="C111" s="41"/>
      <c r="D111" s="39" t="s">
        <v>164</v>
      </c>
      <c r="E111" s="45"/>
      <c r="F111" s="40" t="s">
        <v>41</v>
      </c>
      <c r="G111" s="37"/>
      <c r="H111" s="37"/>
      <c r="I111" s="37"/>
      <c r="J111" s="37"/>
      <c r="K111" s="37"/>
      <c r="L111" s="37"/>
      <c r="M111" s="37">
        <v>1</v>
      </c>
      <c r="N111" s="37"/>
      <c r="O111" s="37"/>
      <c r="P111" s="37"/>
      <c r="Q111" s="37"/>
      <c r="R111" s="42"/>
      <c r="S111" s="42"/>
      <c r="T111" s="42"/>
      <c r="U111" s="37"/>
    </row>
    <row r="112" spans="1:21" s="39" customFormat="1" ht="17.25" customHeight="1" x14ac:dyDescent="0.25">
      <c r="A112" s="31">
        <v>43880</v>
      </c>
      <c r="B112" s="37" t="s">
        <v>28</v>
      </c>
      <c r="C112" s="41"/>
      <c r="D112" s="39" t="s">
        <v>176</v>
      </c>
      <c r="E112" s="45"/>
      <c r="F112" s="40" t="s">
        <v>177</v>
      </c>
      <c r="G112" s="37">
        <v>1</v>
      </c>
      <c r="H112" s="37">
        <v>1</v>
      </c>
      <c r="I112" s="37">
        <v>1</v>
      </c>
      <c r="J112" s="37"/>
      <c r="K112" s="37">
        <v>1</v>
      </c>
      <c r="L112" s="37"/>
      <c r="M112" s="37">
        <v>2</v>
      </c>
      <c r="N112" s="37"/>
      <c r="O112" s="37"/>
      <c r="P112" s="37"/>
      <c r="Q112" s="37"/>
      <c r="R112" s="42"/>
      <c r="S112" s="42"/>
      <c r="T112" s="42"/>
      <c r="U112" s="37"/>
    </row>
    <row r="113" spans="1:21" s="39" customFormat="1" ht="17.25" customHeight="1" x14ac:dyDescent="0.25">
      <c r="A113" s="31">
        <v>43880</v>
      </c>
      <c r="B113" s="37" t="s">
        <v>28</v>
      </c>
      <c r="C113" s="41"/>
      <c r="D113" s="39" t="s">
        <v>178</v>
      </c>
      <c r="E113" s="45"/>
      <c r="F113" s="40" t="s">
        <v>177</v>
      </c>
      <c r="G113" s="37">
        <v>1</v>
      </c>
      <c r="H113" s="37">
        <v>1</v>
      </c>
      <c r="I113" s="37">
        <v>1</v>
      </c>
      <c r="J113" s="37"/>
      <c r="K113" s="37">
        <v>1</v>
      </c>
      <c r="L113" s="37"/>
      <c r="M113" s="37">
        <v>2</v>
      </c>
      <c r="N113" s="37"/>
      <c r="O113" s="37"/>
      <c r="P113" s="37"/>
      <c r="Q113" s="37"/>
      <c r="R113" s="42"/>
      <c r="S113" s="42"/>
      <c r="T113" s="42"/>
      <c r="U113" s="37"/>
    </row>
    <row r="114" spans="1:21" s="39" customFormat="1" ht="17.25" customHeight="1" x14ac:dyDescent="0.25">
      <c r="A114" s="31">
        <v>43881</v>
      </c>
      <c r="B114" s="37" t="s">
        <v>39</v>
      </c>
      <c r="C114" s="41"/>
      <c r="E114" s="45" t="s">
        <v>40</v>
      </c>
      <c r="F114" s="40" t="s">
        <v>225</v>
      </c>
      <c r="G114" s="37">
        <v>4</v>
      </c>
      <c r="H114" s="37"/>
      <c r="I114" s="37">
        <v>4</v>
      </c>
      <c r="J114" s="37"/>
      <c r="K114" s="37"/>
      <c r="L114" s="37"/>
      <c r="M114" s="37"/>
      <c r="N114" s="37"/>
      <c r="O114" s="37"/>
      <c r="P114" s="37"/>
      <c r="Q114" s="37"/>
      <c r="R114" s="42"/>
      <c r="S114" s="42">
        <v>30</v>
      </c>
      <c r="T114" s="42"/>
      <c r="U114" s="37"/>
    </row>
    <row r="115" spans="1:21" s="39" customFormat="1" ht="17.25" customHeight="1" x14ac:dyDescent="0.25">
      <c r="A115" s="31">
        <v>43881</v>
      </c>
      <c r="B115" s="37" t="s">
        <v>28</v>
      </c>
      <c r="C115" s="41"/>
      <c r="D115" s="39" t="s">
        <v>179</v>
      </c>
      <c r="E115" s="45"/>
      <c r="F115" s="36" t="s">
        <v>79</v>
      </c>
      <c r="G115" s="37"/>
      <c r="H115" s="37"/>
      <c r="I115" s="37"/>
      <c r="J115" s="37"/>
      <c r="K115" s="37"/>
      <c r="L115" s="37"/>
      <c r="M115" s="37">
        <v>1</v>
      </c>
      <c r="N115" s="37"/>
      <c r="O115" s="37"/>
      <c r="P115" s="37"/>
      <c r="Q115" s="37"/>
      <c r="R115" s="42"/>
      <c r="S115" s="42"/>
      <c r="T115" s="42"/>
      <c r="U115" s="37"/>
    </row>
    <row r="116" spans="1:21" s="39" customFormat="1" ht="17.25" customHeight="1" x14ac:dyDescent="0.25">
      <c r="A116" s="31">
        <v>43881</v>
      </c>
      <c r="B116" s="37" t="s">
        <v>28</v>
      </c>
      <c r="C116" s="41"/>
      <c r="D116" s="39" t="s">
        <v>46</v>
      </c>
      <c r="E116" s="45" t="s">
        <v>31</v>
      </c>
      <c r="F116" s="40" t="s">
        <v>180</v>
      </c>
      <c r="G116" s="37"/>
      <c r="H116" s="37"/>
      <c r="I116" s="37"/>
      <c r="J116" s="37"/>
      <c r="K116" s="37"/>
      <c r="L116" s="37"/>
      <c r="M116" s="37"/>
      <c r="N116" s="37">
        <v>1</v>
      </c>
      <c r="O116" s="37"/>
      <c r="P116" s="37">
        <v>3</v>
      </c>
      <c r="Q116" s="37"/>
      <c r="R116" s="42"/>
      <c r="S116" s="42"/>
      <c r="T116" s="42"/>
      <c r="U116" s="37"/>
    </row>
    <row r="117" spans="1:21" s="39" customFormat="1" ht="17.25" customHeight="1" x14ac:dyDescent="0.25">
      <c r="A117" s="31">
        <v>43881</v>
      </c>
      <c r="B117" s="37" t="s">
        <v>28</v>
      </c>
      <c r="C117" s="41"/>
      <c r="D117" s="39" t="s">
        <v>181</v>
      </c>
      <c r="E117" s="45"/>
      <c r="F117" s="40" t="s">
        <v>149</v>
      </c>
      <c r="G117" s="37"/>
      <c r="H117" s="37">
        <v>1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42"/>
      <c r="S117" s="42"/>
      <c r="T117" s="42"/>
      <c r="U117" s="37"/>
    </row>
    <row r="118" spans="1:21" s="39" customFormat="1" ht="17.25" customHeight="1" x14ac:dyDescent="0.25">
      <c r="A118" s="31">
        <v>43881</v>
      </c>
      <c r="B118" s="37" t="s">
        <v>28</v>
      </c>
      <c r="C118" s="41"/>
      <c r="D118" s="39" t="s">
        <v>182</v>
      </c>
      <c r="E118" s="45"/>
      <c r="F118" s="40" t="s">
        <v>29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42"/>
      <c r="S118" s="42"/>
      <c r="T118" s="42"/>
      <c r="U118" s="37"/>
    </row>
    <row r="119" spans="1:21" s="39" customFormat="1" ht="17.25" customHeight="1" x14ac:dyDescent="0.25">
      <c r="A119" s="31">
        <v>43881</v>
      </c>
      <c r="B119" s="37" t="s">
        <v>28</v>
      </c>
      <c r="C119" s="41"/>
      <c r="D119" s="39" t="s">
        <v>183</v>
      </c>
      <c r="E119" s="45"/>
      <c r="F119" s="40" t="s">
        <v>128</v>
      </c>
      <c r="G119" s="37"/>
      <c r="H119" s="37"/>
      <c r="I119" s="37"/>
      <c r="J119" s="37"/>
      <c r="K119" s="37"/>
      <c r="L119" s="37"/>
      <c r="M119" s="37">
        <v>1</v>
      </c>
      <c r="N119" s="37"/>
      <c r="O119" s="37"/>
      <c r="P119" s="37"/>
      <c r="Q119" s="37"/>
      <c r="R119" s="42"/>
      <c r="S119" s="42"/>
      <c r="T119" s="42"/>
      <c r="U119" s="37"/>
    </row>
    <row r="120" spans="1:21" s="39" customFormat="1" ht="17.25" customHeight="1" x14ac:dyDescent="0.25">
      <c r="A120" s="31">
        <v>43881</v>
      </c>
      <c r="B120" s="37" t="s">
        <v>28</v>
      </c>
      <c r="C120" s="41"/>
      <c r="D120" s="39" t="s">
        <v>184</v>
      </c>
      <c r="E120" s="45"/>
      <c r="F120" s="40" t="s">
        <v>185</v>
      </c>
      <c r="G120" s="37"/>
      <c r="H120" s="37"/>
      <c r="I120" s="37"/>
      <c r="J120" s="37"/>
      <c r="K120" s="37"/>
      <c r="L120" s="37"/>
      <c r="M120" s="37">
        <v>1</v>
      </c>
      <c r="N120" s="37"/>
      <c r="O120" s="37"/>
      <c r="P120" s="37"/>
      <c r="Q120" s="37"/>
      <c r="R120" s="42"/>
      <c r="S120" s="42"/>
      <c r="T120" s="42"/>
      <c r="U120" s="37"/>
    </row>
    <row r="121" spans="1:21" s="39" customFormat="1" ht="17.25" customHeight="1" x14ac:dyDescent="0.25">
      <c r="A121" s="31">
        <v>43882</v>
      </c>
      <c r="B121" s="37" t="s">
        <v>39</v>
      </c>
      <c r="C121" s="41"/>
      <c r="E121" s="45" t="s">
        <v>40</v>
      </c>
      <c r="F121" s="40" t="s">
        <v>226</v>
      </c>
      <c r="G121" s="37"/>
      <c r="H121" s="37"/>
      <c r="I121" s="37"/>
      <c r="J121" s="37"/>
      <c r="K121" s="37"/>
      <c r="L121" s="37"/>
      <c r="M121" s="37">
        <v>1</v>
      </c>
      <c r="N121" s="37"/>
      <c r="O121" s="37"/>
      <c r="P121" s="37">
        <v>1</v>
      </c>
      <c r="Q121" s="37"/>
      <c r="R121" s="42"/>
      <c r="S121" s="42"/>
      <c r="T121" s="42"/>
      <c r="U121" s="37"/>
    </row>
    <row r="122" spans="1:21" s="39" customFormat="1" ht="17.25" customHeight="1" x14ac:dyDescent="0.25">
      <c r="A122" s="31">
        <v>43882</v>
      </c>
      <c r="B122" s="37" t="s">
        <v>28</v>
      </c>
      <c r="C122" s="41"/>
      <c r="D122" s="39" t="s">
        <v>186</v>
      </c>
      <c r="E122" s="45"/>
      <c r="F122" s="36" t="s">
        <v>79</v>
      </c>
      <c r="G122" s="37"/>
      <c r="H122" s="37"/>
      <c r="I122" s="37"/>
      <c r="J122" s="37"/>
      <c r="K122" s="37"/>
      <c r="L122" s="37"/>
      <c r="M122" s="37">
        <v>1</v>
      </c>
      <c r="N122" s="37"/>
      <c r="O122" s="37"/>
      <c r="P122" s="37"/>
      <c r="Q122" s="37"/>
      <c r="R122" s="42"/>
      <c r="S122" s="42"/>
      <c r="T122" s="42"/>
      <c r="U122" s="37"/>
    </row>
    <row r="123" spans="1:21" s="39" customFormat="1" ht="17.25" customHeight="1" x14ac:dyDescent="0.25">
      <c r="A123" s="31">
        <v>43882</v>
      </c>
      <c r="B123" s="37" t="s">
        <v>28</v>
      </c>
      <c r="C123" s="41"/>
      <c r="D123" s="39" t="s">
        <v>191</v>
      </c>
      <c r="E123" s="45" t="s">
        <v>35</v>
      </c>
      <c r="F123" s="40" t="s">
        <v>188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>
        <v>1</v>
      </c>
      <c r="Q123" s="37"/>
      <c r="R123" s="42"/>
      <c r="S123" s="42"/>
      <c r="T123" s="42"/>
      <c r="U123" s="37"/>
    </row>
    <row r="124" spans="1:21" s="39" customFormat="1" ht="17.25" customHeight="1" x14ac:dyDescent="0.25">
      <c r="A124" s="31">
        <v>43882</v>
      </c>
      <c r="B124" s="37" t="s">
        <v>28</v>
      </c>
      <c r="C124" s="41"/>
      <c r="D124" s="39" t="s">
        <v>189</v>
      </c>
      <c r="E124" s="45"/>
      <c r="F124" s="40" t="s">
        <v>63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>
        <v>1</v>
      </c>
      <c r="Q124" s="37"/>
      <c r="R124" s="42"/>
      <c r="S124" s="42"/>
      <c r="T124" s="42"/>
      <c r="U124" s="37"/>
    </row>
    <row r="125" spans="1:21" s="39" customFormat="1" ht="17.25" customHeight="1" x14ac:dyDescent="0.25">
      <c r="A125" s="31">
        <v>43882</v>
      </c>
      <c r="B125" s="37" t="s">
        <v>28</v>
      </c>
      <c r="C125" s="41"/>
      <c r="D125" s="39" t="s">
        <v>190</v>
      </c>
      <c r="E125" s="45"/>
      <c r="F125" s="40" t="s">
        <v>29</v>
      </c>
      <c r="G125" s="37">
        <v>1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42"/>
      <c r="S125" s="42"/>
      <c r="T125" s="42"/>
      <c r="U125" s="37"/>
    </row>
    <row r="126" spans="1:21" s="39" customFormat="1" ht="17.25" customHeight="1" x14ac:dyDescent="0.25">
      <c r="A126" s="31">
        <v>43882</v>
      </c>
      <c r="B126" s="37" t="s">
        <v>28</v>
      </c>
      <c r="C126" s="41"/>
      <c r="D126" s="39" t="s">
        <v>187</v>
      </c>
      <c r="E126" s="45" t="s">
        <v>35</v>
      </c>
      <c r="F126" s="40" t="s">
        <v>29</v>
      </c>
      <c r="G126" s="37">
        <v>1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42"/>
      <c r="S126" s="42"/>
      <c r="T126" s="42"/>
      <c r="U126" s="37"/>
    </row>
    <row r="127" spans="1:21" s="39" customFormat="1" ht="17.25" customHeight="1" x14ac:dyDescent="0.25">
      <c r="A127" s="31">
        <v>43883</v>
      </c>
      <c r="B127" s="37" t="s">
        <v>27</v>
      </c>
      <c r="C127" s="41"/>
      <c r="D127" s="39" t="s">
        <v>216</v>
      </c>
      <c r="E127" s="45"/>
      <c r="F127" s="40" t="s">
        <v>219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>
        <v>1</v>
      </c>
      <c r="Q127" s="37"/>
      <c r="R127" s="42"/>
      <c r="S127" s="42"/>
      <c r="T127" s="42"/>
      <c r="U127" s="37"/>
    </row>
    <row r="128" spans="1:21" s="39" customFormat="1" ht="17.25" customHeight="1" x14ac:dyDescent="0.25">
      <c r="A128" s="31">
        <v>43883</v>
      </c>
      <c r="B128" s="37" t="s">
        <v>27</v>
      </c>
      <c r="C128" s="41"/>
      <c r="D128" s="39" t="s">
        <v>217</v>
      </c>
      <c r="E128" s="45"/>
      <c r="F128" s="40" t="s">
        <v>218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>
        <v>1</v>
      </c>
      <c r="Q128" s="37"/>
      <c r="R128" s="42"/>
      <c r="S128" s="42"/>
      <c r="T128" s="42"/>
      <c r="U128" s="37"/>
    </row>
    <row r="129" spans="1:21" s="39" customFormat="1" ht="17.25" customHeight="1" x14ac:dyDescent="0.25">
      <c r="A129" s="31">
        <v>43883</v>
      </c>
      <c r="B129" s="37" t="s">
        <v>27</v>
      </c>
      <c r="C129" s="41"/>
      <c r="D129" s="39" t="s">
        <v>220</v>
      </c>
      <c r="E129" s="45"/>
      <c r="F129" s="40" t="s">
        <v>38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>
        <v>1</v>
      </c>
      <c r="Q129" s="37"/>
      <c r="R129" s="42"/>
      <c r="S129" s="42"/>
      <c r="T129" s="42"/>
      <c r="U129" s="37"/>
    </row>
    <row r="130" spans="1:21" s="39" customFormat="1" ht="17.25" customHeight="1" x14ac:dyDescent="0.25">
      <c r="A130" s="31">
        <v>43887</v>
      </c>
      <c r="B130" s="37" t="s">
        <v>39</v>
      </c>
      <c r="C130" s="41"/>
      <c r="E130" s="45" t="s">
        <v>40</v>
      </c>
      <c r="F130" s="40" t="s">
        <v>280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42"/>
      <c r="S130" s="42">
        <v>18</v>
      </c>
      <c r="T130" s="42"/>
      <c r="U130" s="37"/>
    </row>
    <row r="131" spans="1:21" s="39" customFormat="1" ht="17.25" customHeight="1" x14ac:dyDescent="0.25">
      <c r="A131" s="31">
        <v>43887</v>
      </c>
      <c r="B131" s="37" t="s">
        <v>28</v>
      </c>
      <c r="C131" s="41"/>
      <c r="D131" s="39" t="s">
        <v>192</v>
      </c>
      <c r="E131" s="45" t="s">
        <v>33</v>
      </c>
      <c r="F131" s="36" t="s">
        <v>79</v>
      </c>
      <c r="G131" s="37"/>
      <c r="H131" s="37"/>
      <c r="I131" s="37"/>
      <c r="J131" s="37"/>
      <c r="K131" s="37"/>
      <c r="L131" s="37"/>
      <c r="M131" s="37">
        <v>1</v>
      </c>
      <c r="N131" s="37"/>
      <c r="O131" s="37"/>
      <c r="P131" s="37"/>
      <c r="Q131" s="37"/>
      <c r="R131" s="42"/>
      <c r="S131" s="42"/>
      <c r="T131" s="42"/>
      <c r="U131" s="37"/>
    </row>
    <row r="132" spans="1:21" s="39" customFormat="1" ht="17.25" customHeight="1" x14ac:dyDescent="0.25">
      <c r="A132" s="31">
        <v>43887</v>
      </c>
      <c r="B132" s="37" t="s">
        <v>28</v>
      </c>
      <c r="C132" s="41"/>
      <c r="D132" s="39" t="s">
        <v>192</v>
      </c>
      <c r="E132" s="45" t="s">
        <v>33</v>
      </c>
      <c r="F132" s="40" t="s">
        <v>29</v>
      </c>
      <c r="G132" s="37">
        <v>1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2"/>
      <c r="S132" s="42"/>
      <c r="T132" s="42"/>
      <c r="U132" s="37"/>
    </row>
    <row r="133" spans="1:21" s="39" customFormat="1" ht="17.25" customHeight="1" x14ac:dyDescent="0.25">
      <c r="A133" s="31">
        <v>43887</v>
      </c>
      <c r="B133" s="37" t="s">
        <v>28</v>
      </c>
      <c r="C133" s="41"/>
      <c r="D133" s="39" t="s">
        <v>193</v>
      </c>
      <c r="E133" s="45"/>
      <c r="F133" s="40" t="s">
        <v>194</v>
      </c>
      <c r="G133" s="37"/>
      <c r="H133" s="37"/>
      <c r="I133" s="37"/>
      <c r="J133" s="37"/>
      <c r="K133" s="37"/>
      <c r="L133" s="37"/>
      <c r="M133" s="37"/>
      <c r="N133" s="37">
        <v>1</v>
      </c>
      <c r="O133" s="37"/>
      <c r="P133" s="37">
        <v>1</v>
      </c>
      <c r="Q133" s="37"/>
      <c r="R133" s="42"/>
      <c r="S133" s="42"/>
      <c r="T133" s="42"/>
      <c r="U133" s="37"/>
    </row>
    <row r="134" spans="1:21" s="39" customFormat="1" ht="17.25" customHeight="1" x14ac:dyDescent="0.25">
      <c r="A134" s="31">
        <v>43887</v>
      </c>
      <c r="B134" s="37" t="s">
        <v>28</v>
      </c>
      <c r="C134" s="41"/>
      <c r="D134" s="39" t="s">
        <v>195</v>
      </c>
      <c r="E134" s="45"/>
      <c r="F134" s="40" t="s">
        <v>29</v>
      </c>
      <c r="G134" s="37">
        <v>1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42"/>
      <c r="S134" s="42"/>
      <c r="T134" s="42"/>
      <c r="U134" s="37"/>
    </row>
    <row r="135" spans="1:21" s="39" customFormat="1" ht="17.25" customHeight="1" x14ac:dyDescent="0.25">
      <c r="A135" s="31">
        <v>43887</v>
      </c>
      <c r="B135" s="37" t="s">
        <v>28</v>
      </c>
      <c r="C135" s="41"/>
      <c r="D135" s="39" t="s">
        <v>196</v>
      </c>
      <c r="E135" s="45"/>
      <c r="F135" s="40" t="s">
        <v>29</v>
      </c>
      <c r="G135" s="37">
        <v>1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42"/>
      <c r="S135" s="42"/>
      <c r="T135" s="42"/>
      <c r="U135" s="37"/>
    </row>
    <row r="136" spans="1:21" s="33" customFormat="1" ht="17.25" customHeight="1" x14ac:dyDescent="0.25">
      <c r="A136" s="31">
        <v>43887</v>
      </c>
      <c r="B136" s="37" t="s">
        <v>28</v>
      </c>
      <c r="C136" s="46"/>
      <c r="D136" s="39" t="s">
        <v>197</v>
      </c>
      <c r="E136" s="45"/>
      <c r="F136" s="40" t="s">
        <v>105</v>
      </c>
      <c r="G136" s="37">
        <v>1</v>
      </c>
      <c r="H136" s="37">
        <v>1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42"/>
      <c r="S136" s="42"/>
      <c r="T136" s="42"/>
      <c r="U136" s="37"/>
    </row>
    <row r="137" spans="1:21" s="33" customFormat="1" ht="17.25" customHeight="1" x14ac:dyDescent="0.25">
      <c r="A137" s="31">
        <v>43887</v>
      </c>
      <c r="B137" s="37" t="s">
        <v>28</v>
      </c>
      <c r="C137" s="46"/>
      <c r="D137" s="33" t="s">
        <v>198</v>
      </c>
      <c r="E137" s="45"/>
      <c r="F137" s="36" t="s">
        <v>199</v>
      </c>
      <c r="G137" s="37">
        <v>1</v>
      </c>
      <c r="H137" s="37"/>
      <c r="I137" s="37"/>
      <c r="J137" s="37"/>
      <c r="K137" s="37"/>
      <c r="L137" s="37"/>
      <c r="M137" s="37">
        <v>1</v>
      </c>
      <c r="N137" s="37">
        <v>1</v>
      </c>
      <c r="O137" s="37"/>
      <c r="P137" s="37"/>
      <c r="Q137" s="37"/>
      <c r="R137" s="42"/>
      <c r="S137" s="42"/>
      <c r="T137" s="42"/>
      <c r="U137" s="37"/>
    </row>
    <row r="138" spans="1:21" s="33" customFormat="1" ht="17.25" customHeight="1" x14ac:dyDescent="0.25">
      <c r="A138" s="31">
        <v>43887</v>
      </c>
      <c r="B138" s="37" t="s">
        <v>28</v>
      </c>
      <c r="C138" s="46"/>
      <c r="D138" s="33" t="s">
        <v>200</v>
      </c>
      <c r="E138" s="45" t="s">
        <v>35</v>
      </c>
      <c r="F138" s="40" t="s">
        <v>188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>
        <v>1</v>
      </c>
      <c r="Q138" s="37"/>
      <c r="R138" s="42"/>
      <c r="S138" s="42"/>
      <c r="T138" s="42"/>
      <c r="U138" s="37"/>
    </row>
    <row r="139" spans="1:21" s="33" customFormat="1" ht="17.25" customHeight="1" x14ac:dyDescent="0.25">
      <c r="A139" s="31">
        <v>43887</v>
      </c>
      <c r="B139" s="37" t="s">
        <v>28</v>
      </c>
      <c r="C139" s="46"/>
      <c r="D139" s="33" t="s">
        <v>201</v>
      </c>
      <c r="E139" s="39"/>
      <c r="F139" s="40" t="s">
        <v>29</v>
      </c>
      <c r="G139" s="37">
        <v>1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42"/>
      <c r="S139" s="42"/>
      <c r="T139" s="42"/>
      <c r="U139" s="37"/>
    </row>
    <row r="140" spans="1:21" s="33" customFormat="1" ht="17.25" customHeight="1" x14ac:dyDescent="0.25">
      <c r="A140" s="31">
        <v>43887</v>
      </c>
      <c r="B140" s="37" t="s">
        <v>27</v>
      </c>
      <c r="C140" s="46"/>
      <c r="D140" s="33" t="s">
        <v>217</v>
      </c>
      <c r="E140" s="39"/>
      <c r="F140" s="40" t="s">
        <v>229</v>
      </c>
      <c r="G140" s="37">
        <v>1</v>
      </c>
      <c r="H140" s="37">
        <v>1</v>
      </c>
      <c r="I140" s="37"/>
      <c r="J140" s="37"/>
      <c r="K140" s="37">
        <v>1</v>
      </c>
      <c r="L140" s="37"/>
      <c r="M140" s="37"/>
      <c r="N140" s="37"/>
      <c r="O140" s="37"/>
      <c r="P140" s="37">
        <v>1</v>
      </c>
      <c r="Q140" s="37"/>
      <c r="R140" s="42"/>
      <c r="S140" s="42"/>
      <c r="T140" s="42"/>
      <c r="U140" s="37"/>
    </row>
    <row r="141" spans="1:21" s="33" customFormat="1" ht="17.25" customHeight="1" x14ac:dyDescent="0.25">
      <c r="A141" s="31">
        <v>43887</v>
      </c>
      <c r="B141" s="37" t="s">
        <v>27</v>
      </c>
      <c r="C141" s="46"/>
      <c r="D141" s="33" t="s">
        <v>230</v>
      </c>
      <c r="E141" s="39" t="s">
        <v>35</v>
      </c>
      <c r="F141" s="40" t="s">
        <v>45</v>
      </c>
      <c r="G141" s="37">
        <v>1</v>
      </c>
      <c r="H141" s="37"/>
      <c r="I141" s="37"/>
      <c r="J141" s="37"/>
      <c r="K141" s="37"/>
      <c r="L141" s="37"/>
      <c r="M141" s="37">
        <v>1</v>
      </c>
      <c r="N141" s="37"/>
      <c r="O141" s="37"/>
      <c r="P141" s="37"/>
      <c r="Q141" s="37"/>
      <c r="R141" s="42"/>
      <c r="S141" s="42"/>
      <c r="T141" s="42"/>
      <c r="U141" s="37"/>
    </row>
    <row r="142" spans="1:21" s="33" customFormat="1" ht="17.25" customHeight="1" x14ac:dyDescent="0.25">
      <c r="A142" s="31">
        <v>43887</v>
      </c>
      <c r="B142" s="37" t="s">
        <v>27</v>
      </c>
      <c r="C142" s="46"/>
      <c r="D142" s="33" t="s">
        <v>231</v>
      </c>
      <c r="E142" s="39" t="s">
        <v>232</v>
      </c>
      <c r="F142" s="40" t="s">
        <v>233</v>
      </c>
      <c r="G142" s="37"/>
      <c r="H142" s="37"/>
      <c r="I142" s="37"/>
      <c r="J142" s="37"/>
      <c r="K142" s="37"/>
      <c r="L142" s="37"/>
      <c r="M142" s="37">
        <v>1</v>
      </c>
      <c r="N142" s="37">
        <v>1</v>
      </c>
      <c r="O142" s="37"/>
      <c r="P142" s="37"/>
      <c r="Q142" s="37"/>
      <c r="R142" s="42"/>
      <c r="S142" s="42"/>
      <c r="T142" s="42"/>
      <c r="U142" s="37"/>
    </row>
    <row r="143" spans="1:21" s="33" customFormat="1" ht="17.25" customHeight="1" x14ac:dyDescent="0.25">
      <c r="A143" s="31">
        <v>43887</v>
      </c>
      <c r="B143" s="37" t="s">
        <v>27</v>
      </c>
      <c r="C143" s="46"/>
      <c r="D143" s="33" t="s">
        <v>36</v>
      </c>
      <c r="E143" s="39"/>
      <c r="F143" s="40" t="s">
        <v>234</v>
      </c>
      <c r="G143" s="37"/>
      <c r="H143" s="37"/>
      <c r="I143" s="37"/>
      <c r="J143" s="37"/>
      <c r="K143" s="37"/>
      <c r="L143" s="37"/>
      <c r="M143" s="37">
        <v>1</v>
      </c>
      <c r="N143" s="37"/>
      <c r="O143" s="37"/>
      <c r="P143" s="37"/>
      <c r="Q143" s="37"/>
      <c r="R143" s="42"/>
      <c r="S143" s="42"/>
      <c r="T143" s="42"/>
      <c r="U143" s="37"/>
    </row>
    <row r="144" spans="1:21" s="33" customFormat="1" ht="17.25" customHeight="1" x14ac:dyDescent="0.25">
      <c r="A144" s="31">
        <v>43887</v>
      </c>
      <c r="B144" s="37" t="s">
        <v>27</v>
      </c>
      <c r="C144" s="46"/>
      <c r="D144" s="33" t="s">
        <v>235</v>
      </c>
      <c r="E144" s="39"/>
      <c r="F144" s="40" t="s">
        <v>29</v>
      </c>
      <c r="G144" s="37">
        <v>1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42"/>
      <c r="S144" s="42"/>
      <c r="T144" s="42"/>
      <c r="U144" s="37"/>
    </row>
    <row r="145" spans="1:21" s="33" customFormat="1" ht="17.25" customHeight="1" x14ac:dyDescent="0.25">
      <c r="A145" s="31">
        <v>43887</v>
      </c>
      <c r="B145" s="37" t="s">
        <v>27</v>
      </c>
      <c r="C145" s="46"/>
      <c r="D145" s="33" t="s">
        <v>236</v>
      </c>
      <c r="E145" s="39"/>
      <c r="F145" s="40" t="s">
        <v>29</v>
      </c>
      <c r="G145" s="37">
        <v>1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42"/>
      <c r="S145" s="42"/>
      <c r="T145" s="42"/>
      <c r="U145" s="37"/>
    </row>
    <row r="146" spans="1:21" s="33" customFormat="1" ht="17.25" customHeight="1" x14ac:dyDescent="0.25">
      <c r="A146" s="31">
        <v>43887</v>
      </c>
      <c r="B146" s="37" t="s">
        <v>27</v>
      </c>
      <c r="C146" s="46"/>
      <c r="D146" s="33" t="s">
        <v>237</v>
      </c>
      <c r="E146" s="39" t="s">
        <v>35</v>
      </c>
      <c r="F146" s="40" t="s">
        <v>238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>
        <v>1</v>
      </c>
      <c r="Q146" s="37"/>
      <c r="R146" s="42"/>
      <c r="S146" s="42"/>
      <c r="T146" s="42"/>
      <c r="U146" s="37"/>
    </row>
    <row r="147" spans="1:21" s="33" customFormat="1" ht="17.25" customHeight="1" x14ac:dyDescent="0.25">
      <c r="A147" s="31">
        <v>43887</v>
      </c>
      <c r="B147" s="37" t="s">
        <v>27</v>
      </c>
      <c r="C147" s="46"/>
      <c r="D147" s="33" t="s">
        <v>239</v>
      </c>
      <c r="E147" s="39"/>
      <c r="F147" s="40" t="s">
        <v>29</v>
      </c>
      <c r="G147" s="37">
        <v>1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42"/>
      <c r="S147" s="42"/>
      <c r="T147" s="42"/>
      <c r="U147" s="37"/>
    </row>
    <row r="148" spans="1:21" s="33" customFormat="1" ht="17.25" customHeight="1" x14ac:dyDescent="0.25">
      <c r="A148" s="31">
        <v>43887</v>
      </c>
      <c r="B148" s="37" t="s">
        <v>27</v>
      </c>
      <c r="C148" s="46"/>
      <c r="D148" s="33" t="s">
        <v>240</v>
      </c>
      <c r="E148" s="39"/>
      <c r="F148" s="40" t="s">
        <v>241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>
        <v>1</v>
      </c>
      <c r="Q148" s="37"/>
      <c r="R148" s="42"/>
      <c r="S148" s="42"/>
      <c r="T148" s="42"/>
      <c r="U148" s="37"/>
    </row>
    <row r="149" spans="1:21" s="33" customFormat="1" ht="17.25" customHeight="1" x14ac:dyDescent="0.25">
      <c r="A149" s="31">
        <v>43887</v>
      </c>
      <c r="B149" s="37" t="s">
        <v>27</v>
      </c>
      <c r="C149" s="46"/>
      <c r="D149" s="33" t="s">
        <v>242</v>
      </c>
      <c r="E149" s="39" t="s">
        <v>33</v>
      </c>
      <c r="F149" s="40" t="s">
        <v>241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>
        <v>1</v>
      </c>
      <c r="Q149" s="37"/>
      <c r="R149" s="42"/>
      <c r="S149" s="42"/>
      <c r="T149" s="42"/>
      <c r="U149" s="37"/>
    </row>
    <row r="150" spans="1:21" s="33" customFormat="1" ht="17.25" customHeight="1" x14ac:dyDescent="0.25">
      <c r="A150" s="31">
        <v>43888</v>
      </c>
      <c r="B150" s="37" t="s">
        <v>39</v>
      </c>
      <c r="C150" s="46"/>
      <c r="E150" s="39" t="s">
        <v>40</v>
      </c>
      <c r="F150" s="40" t="s">
        <v>227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>
        <v>2</v>
      </c>
      <c r="Q150" s="37"/>
      <c r="R150" s="42"/>
      <c r="S150" s="42">
        <v>168</v>
      </c>
      <c r="T150" s="42"/>
      <c r="U150" s="37"/>
    </row>
    <row r="151" spans="1:21" s="33" customFormat="1" ht="17.25" customHeight="1" x14ac:dyDescent="0.25">
      <c r="A151" s="31">
        <v>43888</v>
      </c>
      <c r="B151" s="37" t="s">
        <v>28</v>
      </c>
      <c r="C151" s="46"/>
      <c r="D151" s="33" t="s">
        <v>36</v>
      </c>
      <c r="E151" s="39"/>
      <c r="F151" s="36" t="s">
        <v>202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>
        <v>2</v>
      </c>
      <c r="Q151" s="37"/>
      <c r="R151" s="42"/>
      <c r="S151" s="42"/>
      <c r="T151" s="42"/>
      <c r="U151" s="37"/>
    </row>
    <row r="152" spans="1:21" s="33" customFormat="1" ht="17.25" customHeight="1" x14ac:dyDescent="0.25">
      <c r="A152" s="31">
        <v>43888</v>
      </c>
      <c r="B152" s="37" t="s">
        <v>28</v>
      </c>
      <c r="C152" s="46"/>
      <c r="D152" s="33" t="s">
        <v>203</v>
      </c>
      <c r="E152" s="39"/>
      <c r="F152" s="40" t="s">
        <v>108</v>
      </c>
      <c r="G152" s="37">
        <v>1</v>
      </c>
      <c r="H152" s="37"/>
      <c r="I152" s="37"/>
      <c r="J152" s="37"/>
      <c r="K152" s="37"/>
      <c r="L152" s="37"/>
      <c r="M152" s="37"/>
      <c r="N152" s="37">
        <v>1</v>
      </c>
      <c r="O152" s="37"/>
      <c r="P152" s="37"/>
      <c r="Q152" s="37"/>
      <c r="R152" s="42"/>
      <c r="S152" s="42"/>
      <c r="T152" s="42"/>
      <c r="U152" s="37"/>
    </row>
    <row r="153" spans="1:21" s="33" customFormat="1" ht="17.25" customHeight="1" x14ac:dyDescent="0.25">
      <c r="A153" s="31">
        <v>43888</v>
      </c>
      <c r="B153" s="37" t="s">
        <v>28</v>
      </c>
      <c r="C153" s="46"/>
      <c r="D153" s="33" t="s">
        <v>204</v>
      </c>
      <c r="E153" s="39"/>
      <c r="F153" s="40" t="s">
        <v>29</v>
      </c>
      <c r="G153" s="37">
        <v>1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42"/>
      <c r="S153" s="42"/>
      <c r="T153" s="42"/>
      <c r="U153" s="37"/>
    </row>
    <row r="154" spans="1:21" s="33" customFormat="1" ht="17.25" customHeight="1" x14ac:dyDescent="0.25">
      <c r="A154" s="31">
        <v>43888</v>
      </c>
      <c r="B154" s="37" t="s">
        <v>28</v>
      </c>
      <c r="C154" s="46"/>
      <c r="D154" s="33" t="s">
        <v>205</v>
      </c>
      <c r="E154" s="39"/>
      <c r="F154" s="36" t="s">
        <v>206</v>
      </c>
      <c r="G154" s="37"/>
      <c r="H154" s="37"/>
      <c r="I154" s="37"/>
      <c r="J154" s="37"/>
      <c r="K154" s="37"/>
      <c r="L154" s="37"/>
      <c r="M154" s="37">
        <v>2</v>
      </c>
      <c r="N154" s="37"/>
      <c r="O154" s="37"/>
      <c r="P154" s="37"/>
      <c r="Q154" s="37"/>
      <c r="R154" s="42"/>
      <c r="S154" s="42"/>
      <c r="T154" s="42"/>
      <c r="U154" s="37"/>
    </row>
    <row r="155" spans="1:21" s="33" customFormat="1" ht="17.25" customHeight="1" x14ac:dyDescent="0.25">
      <c r="A155" s="31">
        <v>43888</v>
      </c>
      <c r="B155" s="37" t="s">
        <v>27</v>
      </c>
      <c r="C155" s="46"/>
      <c r="D155" s="33" t="s">
        <v>243</v>
      </c>
      <c r="E155" s="39"/>
      <c r="F155" s="36" t="s">
        <v>244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42"/>
      <c r="S155" s="42"/>
      <c r="T155" s="42"/>
      <c r="U155" s="37">
        <v>1</v>
      </c>
    </row>
    <row r="156" spans="1:21" s="33" customFormat="1" ht="17.25" customHeight="1" x14ac:dyDescent="0.25">
      <c r="A156" s="31">
        <v>43888</v>
      </c>
      <c r="B156" s="37" t="s">
        <v>27</v>
      </c>
      <c r="C156" s="46"/>
      <c r="D156" s="33" t="s">
        <v>42</v>
      </c>
      <c r="E156" s="39"/>
      <c r="F156" s="36" t="s">
        <v>245</v>
      </c>
      <c r="G156" s="37"/>
      <c r="H156" s="37"/>
      <c r="I156" s="37"/>
      <c r="J156" s="37"/>
      <c r="K156" s="37"/>
      <c r="L156" s="37"/>
      <c r="M156" s="37">
        <v>1</v>
      </c>
      <c r="N156" s="37"/>
      <c r="O156" s="37"/>
      <c r="P156" s="37"/>
      <c r="Q156" s="37"/>
      <c r="R156" s="42"/>
      <c r="S156" s="42"/>
      <c r="T156" s="42"/>
      <c r="U156" s="37"/>
    </row>
    <row r="157" spans="1:21" s="33" customFormat="1" ht="17.25" customHeight="1" x14ac:dyDescent="0.25">
      <c r="A157" s="31">
        <v>43888</v>
      </c>
      <c r="B157" s="37" t="s">
        <v>27</v>
      </c>
      <c r="C157" s="46"/>
      <c r="D157" s="33" t="s">
        <v>246</v>
      </c>
      <c r="E157" s="39"/>
      <c r="F157" s="36" t="s">
        <v>247</v>
      </c>
      <c r="G157" s="37"/>
      <c r="H157" s="37"/>
      <c r="I157" s="37"/>
      <c r="J157" s="37"/>
      <c r="K157" s="37"/>
      <c r="L157" s="37"/>
      <c r="M157" s="37">
        <v>1</v>
      </c>
      <c r="N157" s="37"/>
      <c r="O157" s="37"/>
      <c r="P157" s="37"/>
      <c r="Q157" s="37"/>
      <c r="R157" s="42"/>
      <c r="S157" s="42"/>
      <c r="T157" s="42"/>
      <c r="U157" s="37"/>
    </row>
    <row r="158" spans="1:21" s="33" customFormat="1" ht="17.25" customHeight="1" x14ac:dyDescent="0.25">
      <c r="A158" s="31">
        <v>43888</v>
      </c>
      <c r="B158" s="37" t="s">
        <v>27</v>
      </c>
      <c r="C158" s="46"/>
      <c r="D158" s="33" t="s">
        <v>248</v>
      </c>
      <c r="E158" s="39"/>
      <c r="F158" s="40" t="s">
        <v>29</v>
      </c>
      <c r="G158" s="37">
        <v>1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42"/>
      <c r="S158" s="42"/>
      <c r="T158" s="42"/>
      <c r="U158" s="37"/>
    </row>
    <row r="159" spans="1:21" s="33" customFormat="1" ht="17.25" customHeight="1" x14ac:dyDescent="0.25">
      <c r="A159" s="31">
        <v>43888</v>
      </c>
      <c r="B159" s="37" t="s">
        <v>27</v>
      </c>
      <c r="C159" s="46"/>
      <c r="D159" s="33" t="s">
        <v>249</v>
      </c>
      <c r="E159" s="39"/>
      <c r="F159" s="36" t="s">
        <v>250</v>
      </c>
      <c r="G159" s="37"/>
      <c r="H159" s="37"/>
      <c r="I159" s="37"/>
      <c r="J159" s="37"/>
      <c r="K159" s="37"/>
      <c r="L159" s="37"/>
      <c r="M159" s="37"/>
      <c r="N159" s="37">
        <v>1</v>
      </c>
      <c r="O159" s="37"/>
      <c r="P159" s="37"/>
      <c r="Q159" s="37"/>
      <c r="R159" s="42"/>
      <c r="S159" s="42"/>
      <c r="T159" s="42"/>
      <c r="U159" s="37"/>
    </row>
    <row r="160" spans="1:21" s="33" customFormat="1" ht="17.25" customHeight="1" x14ac:dyDescent="0.25">
      <c r="A160" s="31">
        <v>43888</v>
      </c>
      <c r="B160" s="37" t="s">
        <v>27</v>
      </c>
      <c r="C160" s="46"/>
      <c r="D160" s="33" t="s">
        <v>251</v>
      </c>
      <c r="E160" s="39"/>
      <c r="F160" s="40" t="s">
        <v>241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>
        <v>1</v>
      </c>
      <c r="Q160" s="37"/>
      <c r="R160" s="42"/>
      <c r="S160" s="42"/>
      <c r="T160" s="42"/>
      <c r="U160" s="37"/>
    </row>
    <row r="161" spans="1:21" s="33" customFormat="1" ht="17.25" customHeight="1" x14ac:dyDescent="0.25">
      <c r="A161" s="31">
        <v>43888</v>
      </c>
      <c r="B161" s="37" t="s">
        <v>27</v>
      </c>
      <c r="C161" s="46"/>
      <c r="D161" s="33" t="s">
        <v>252</v>
      </c>
      <c r="E161" s="39"/>
      <c r="F161" s="36" t="s">
        <v>247</v>
      </c>
      <c r="G161" s="37"/>
      <c r="H161" s="37"/>
      <c r="I161" s="37"/>
      <c r="J161" s="37"/>
      <c r="K161" s="37"/>
      <c r="L161" s="37"/>
      <c r="M161" s="37">
        <v>1</v>
      </c>
      <c r="N161" s="37"/>
      <c r="O161" s="37"/>
      <c r="P161" s="37"/>
      <c r="Q161" s="37"/>
      <c r="R161" s="42"/>
      <c r="S161" s="42"/>
      <c r="T161" s="42"/>
      <c r="U161" s="37"/>
    </row>
    <row r="162" spans="1:21" s="33" customFormat="1" ht="17.25" customHeight="1" x14ac:dyDescent="0.25">
      <c r="A162" s="31">
        <v>43889</v>
      </c>
      <c r="B162" s="37" t="s">
        <v>39</v>
      </c>
      <c r="C162" s="46"/>
      <c r="E162" s="39" t="s">
        <v>40</v>
      </c>
      <c r="F162" s="36" t="s">
        <v>228</v>
      </c>
      <c r="G162" s="37">
        <v>8</v>
      </c>
      <c r="H162" s="37"/>
      <c r="I162" s="37">
        <v>8</v>
      </c>
      <c r="J162" s="37"/>
      <c r="K162" s="37"/>
      <c r="L162" s="37"/>
      <c r="M162" s="37"/>
      <c r="N162" s="37"/>
      <c r="O162" s="37"/>
      <c r="P162" s="37">
        <v>2</v>
      </c>
      <c r="Q162" s="37"/>
      <c r="R162" s="42"/>
      <c r="S162" s="42"/>
      <c r="T162" s="42"/>
      <c r="U162" s="37"/>
    </row>
    <row r="163" spans="1:21" s="33" customFormat="1" ht="17.25" customHeight="1" x14ac:dyDescent="0.25">
      <c r="A163" s="31">
        <v>43889</v>
      </c>
      <c r="B163" s="37" t="s">
        <v>28</v>
      </c>
      <c r="C163" s="46"/>
      <c r="D163" s="33" t="s">
        <v>147</v>
      </c>
      <c r="E163" s="39"/>
      <c r="F163" s="36" t="s">
        <v>95</v>
      </c>
      <c r="G163" s="37"/>
      <c r="H163" s="37">
        <v>1</v>
      </c>
      <c r="I163" s="37"/>
      <c r="J163" s="37"/>
      <c r="K163" s="37"/>
      <c r="L163" s="37"/>
      <c r="M163" s="37"/>
      <c r="N163" s="37">
        <v>1</v>
      </c>
      <c r="O163" s="37"/>
      <c r="P163" s="37"/>
      <c r="Q163" s="37"/>
      <c r="R163" s="42"/>
      <c r="S163" s="42"/>
      <c r="T163" s="42"/>
      <c r="U163" s="37"/>
    </row>
    <row r="164" spans="1:21" s="33" customFormat="1" ht="17.25" customHeight="1" x14ac:dyDescent="0.25">
      <c r="A164" s="31">
        <v>43889</v>
      </c>
      <c r="B164" s="37" t="s">
        <v>28</v>
      </c>
      <c r="C164" s="46"/>
      <c r="D164" s="33" t="s">
        <v>207</v>
      </c>
      <c r="E164" s="39"/>
      <c r="F164" s="40" t="s">
        <v>208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42"/>
      <c r="S164" s="42"/>
      <c r="T164" s="42"/>
      <c r="U164" s="37">
        <v>1</v>
      </c>
    </row>
    <row r="165" spans="1:21" s="33" customFormat="1" ht="17.25" customHeight="1" x14ac:dyDescent="0.25">
      <c r="A165" s="31">
        <v>43889</v>
      </c>
      <c r="B165" s="37" t="s">
        <v>28</v>
      </c>
      <c r="C165" s="46"/>
      <c r="D165" s="33" t="s">
        <v>209</v>
      </c>
      <c r="E165" s="39"/>
      <c r="F165" s="36" t="s">
        <v>210</v>
      </c>
      <c r="G165" s="37">
        <v>1</v>
      </c>
      <c r="H165" s="37">
        <v>1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42"/>
      <c r="S165" s="42"/>
      <c r="T165" s="42"/>
      <c r="U165" s="37"/>
    </row>
    <row r="166" spans="1:21" s="33" customFormat="1" ht="17.25" customHeight="1" x14ac:dyDescent="0.25">
      <c r="A166" s="31">
        <v>43889</v>
      </c>
      <c r="B166" s="37" t="s">
        <v>28</v>
      </c>
      <c r="C166" s="46"/>
      <c r="D166" s="33" t="s">
        <v>211</v>
      </c>
      <c r="E166" s="39"/>
      <c r="F166" s="40" t="s">
        <v>29</v>
      </c>
      <c r="G166" s="37">
        <v>1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42"/>
      <c r="S166" s="42"/>
      <c r="T166" s="42"/>
      <c r="U166" s="37"/>
    </row>
    <row r="167" spans="1:21" s="33" customFormat="1" ht="17.25" customHeight="1" x14ac:dyDescent="0.25">
      <c r="A167" s="31">
        <v>43889</v>
      </c>
      <c r="B167" s="37" t="s">
        <v>28</v>
      </c>
      <c r="C167" s="46"/>
      <c r="D167" s="33" t="s">
        <v>212</v>
      </c>
      <c r="E167" s="39"/>
      <c r="F167" s="36" t="s">
        <v>213</v>
      </c>
      <c r="G167" s="37"/>
      <c r="H167" s="37"/>
      <c r="I167" s="37"/>
      <c r="J167" s="37"/>
      <c r="K167" s="37"/>
      <c r="L167" s="37"/>
      <c r="M167" s="37"/>
      <c r="N167" s="37">
        <v>1</v>
      </c>
      <c r="O167" s="37"/>
      <c r="P167" s="37"/>
      <c r="Q167" s="37"/>
      <c r="R167" s="42"/>
      <c r="S167" s="42"/>
      <c r="T167" s="42"/>
      <c r="U167" s="37"/>
    </row>
    <row r="168" spans="1:21" s="33" customFormat="1" ht="17.25" customHeight="1" x14ac:dyDescent="0.25">
      <c r="A168" s="31">
        <v>43889</v>
      </c>
      <c r="B168" s="37" t="s">
        <v>28</v>
      </c>
      <c r="C168" s="46">
        <v>23008</v>
      </c>
      <c r="D168" s="33" t="s">
        <v>175</v>
      </c>
      <c r="E168" s="39"/>
      <c r="F168" s="40" t="s">
        <v>188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>
        <v>1</v>
      </c>
      <c r="Q168" s="37"/>
      <c r="R168" s="42"/>
      <c r="S168" s="42"/>
      <c r="T168" s="42"/>
      <c r="U168" s="37"/>
    </row>
    <row r="169" spans="1:21" s="33" customFormat="1" ht="17.25" customHeight="1" x14ac:dyDescent="0.25">
      <c r="A169" s="31">
        <v>43889</v>
      </c>
      <c r="B169" s="37" t="s">
        <v>28</v>
      </c>
      <c r="C169" s="46">
        <v>23050</v>
      </c>
      <c r="D169" s="33" t="s">
        <v>214</v>
      </c>
      <c r="E169" s="39"/>
      <c r="F169" s="40" t="s">
        <v>215</v>
      </c>
      <c r="G169" s="37">
        <v>1</v>
      </c>
      <c r="H169" s="37">
        <v>1</v>
      </c>
      <c r="I169" s="37"/>
      <c r="J169" s="37"/>
      <c r="K169" s="37"/>
      <c r="L169" s="37"/>
      <c r="M169" s="37">
        <v>1</v>
      </c>
      <c r="N169" s="37"/>
      <c r="O169" s="37"/>
      <c r="P169" s="37">
        <v>1</v>
      </c>
      <c r="Q169" s="37"/>
      <c r="R169" s="42"/>
      <c r="S169" s="42"/>
      <c r="T169" s="42"/>
      <c r="U169" s="37"/>
    </row>
    <row r="170" spans="1:21" s="33" customFormat="1" ht="17.25" customHeight="1" x14ac:dyDescent="0.25">
      <c r="A170" s="31">
        <v>43889</v>
      </c>
      <c r="B170" s="37" t="s">
        <v>27</v>
      </c>
      <c r="C170" s="46"/>
      <c r="D170" s="33" t="s">
        <v>253</v>
      </c>
      <c r="E170" s="39"/>
      <c r="F170" s="36" t="s">
        <v>254</v>
      </c>
      <c r="G170" s="37">
        <v>8</v>
      </c>
      <c r="H170" s="37"/>
      <c r="I170" s="37">
        <v>8</v>
      </c>
      <c r="J170" s="37"/>
      <c r="K170" s="37"/>
      <c r="L170" s="37"/>
      <c r="M170" s="37"/>
      <c r="N170" s="37"/>
      <c r="O170" s="37"/>
      <c r="P170" s="37"/>
      <c r="Q170" s="37"/>
      <c r="R170" s="42"/>
      <c r="S170" s="42"/>
      <c r="T170" s="42"/>
      <c r="U170" s="37"/>
    </row>
    <row r="171" spans="1:21" s="33" customFormat="1" ht="17.25" customHeight="1" x14ac:dyDescent="0.25">
      <c r="A171" s="31">
        <v>43889</v>
      </c>
      <c r="B171" s="37" t="s">
        <v>27</v>
      </c>
      <c r="C171" s="46"/>
      <c r="D171" s="33" t="s">
        <v>104</v>
      </c>
      <c r="E171" s="39"/>
      <c r="F171" s="40" t="s">
        <v>105</v>
      </c>
      <c r="G171" s="37">
        <v>1</v>
      </c>
      <c r="H171" s="37">
        <v>1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42"/>
      <c r="S171" s="42"/>
      <c r="T171" s="42"/>
      <c r="U171" s="37"/>
    </row>
    <row r="172" spans="1:21" s="33" customFormat="1" ht="17.25" customHeight="1" x14ac:dyDescent="0.25">
      <c r="A172" s="31">
        <v>43889</v>
      </c>
      <c r="B172" s="37" t="s">
        <v>27</v>
      </c>
      <c r="C172" s="46"/>
      <c r="D172" s="33" t="s">
        <v>255</v>
      </c>
      <c r="E172" s="39"/>
      <c r="F172" s="36" t="s">
        <v>256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>
        <v>1</v>
      </c>
      <c r="Q172" s="37"/>
      <c r="R172" s="42"/>
      <c r="S172" s="42"/>
      <c r="T172" s="42"/>
      <c r="U172" s="37"/>
    </row>
    <row r="173" spans="1:21" s="33" customFormat="1" ht="17.25" customHeight="1" x14ac:dyDescent="0.25">
      <c r="A173" s="31"/>
      <c r="B173" s="32"/>
      <c r="C173" s="46"/>
      <c r="E173" s="39"/>
      <c r="F173" s="36"/>
      <c r="G173" s="15">
        <f>SUM(G3:G172)</f>
        <v>86</v>
      </c>
      <c r="H173" s="15">
        <f t="shared" ref="H173:U173" si="0">SUM(H3:H172)</f>
        <v>29</v>
      </c>
      <c r="I173" s="15">
        <f t="shared" si="0"/>
        <v>27</v>
      </c>
      <c r="J173" s="15">
        <f t="shared" si="0"/>
        <v>0</v>
      </c>
      <c r="K173" s="15">
        <f t="shared" si="0"/>
        <v>9</v>
      </c>
      <c r="L173" s="15">
        <f t="shared" si="0"/>
        <v>2</v>
      </c>
      <c r="M173" s="15">
        <f t="shared" si="0"/>
        <v>82</v>
      </c>
      <c r="N173" s="15">
        <f t="shared" si="0"/>
        <v>22</v>
      </c>
      <c r="O173" s="15">
        <f t="shared" si="0"/>
        <v>1</v>
      </c>
      <c r="P173" s="15">
        <f t="shared" si="0"/>
        <v>82</v>
      </c>
      <c r="Q173" s="15">
        <f t="shared" si="0"/>
        <v>4</v>
      </c>
      <c r="R173" s="15">
        <f t="shared" si="0"/>
        <v>505</v>
      </c>
      <c r="S173" s="15">
        <f t="shared" si="0"/>
        <v>276</v>
      </c>
      <c r="T173" s="15">
        <f t="shared" si="0"/>
        <v>0</v>
      </c>
      <c r="U173" s="15">
        <f t="shared" si="0"/>
        <v>4</v>
      </c>
    </row>
    <row r="174" spans="1:21" s="33" customFormat="1" ht="17.25" customHeight="1" x14ac:dyDescent="0.25">
      <c r="A174" s="31"/>
      <c r="B174" s="32"/>
      <c r="C174" s="46"/>
      <c r="E174" s="39"/>
      <c r="F174" s="3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42"/>
      <c r="S174" s="42"/>
      <c r="T174" s="42"/>
      <c r="U174" s="37"/>
    </row>
    <row r="175" spans="1:21" s="33" customFormat="1" ht="17.25" customHeight="1" x14ac:dyDescent="0.25">
      <c r="A175" s="31"/>
      <c r="B175" s="32"/>
      <c r="C175" s="46"/>
      <c r="E175" s="39"/>
      <c r="F175" s="36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42"/>
      <c r="S175" s="42"/>
      <c r="T175" s="42"/>
      <c r="U175" s="37"/>
    </row>
    <row r="176" spans="1:21" s="33" customFormat="1" ht="17.25" customHeight="1" x14ac:dyDescent="0.25">
      <c r="A176" s="31"/>
      <c r="B176" s="32"/>
      <c r="C176" s="46"/>
      <c r="E176" s="39"/>
      <c r="F176" s="3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42"/>
      <c r="S176" s="42"/>
      <c r="T176" s="42"/>
      <c r="U176" s="37"/>
    </row>
    <row r="177" spans="1:21" s="33" customFormat="1" ht="17.25" customHeight="1" x14ac:dyDescent="0.25">
      <c r="A177" s="31"/>
      <c r="B177" s="32"/>
      <c r="C177" s="46"/>
      <c r="E177" s="39"/>
      <c r="F177" s="40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42"/>
      <c r="S177" s="42"/>
      <c r="T177" s="42"/>
      <c r="U177" s="37"/>
    </row>
    <row r="178" spans="1:21" s="33" customFormat="1" ht="17.25" customHeight="1" x14ac:dyDescent="0.25">
      <c r="A178" s="31"/>
      <c r="B178" s="32"/>
      <c r="C178" s="46"/>
      <c r="E178" s="39"/>
      <c r="F178" s="36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42"/>
      <c r="S178" s="42"/>
      <c r="T178" s="42"/>
      <c r="U178" s="37"/>
    </row>
    <row r="179" spans="1:21" s="33" customFormat="1" ht="17.25" customHeight="1" x14ac:dyDescent="0.25">
      <c r="A179" s="31"/>
      <c r="B179" s="32"/>
      <c r="C179" s="46"/>
      <c r="E179" s="39"/>
      <c r="F179" s="40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42"/>
      <c r="S179" s="42"/>
      <c r="T179" s="42"/>
      <c r="U179" s="37"/>
    </row>
    <row r="180" spans="1:21" s="33" customFormat="1" ht="17.25" customHeight="1" x14ac:dyDescent="0.25">
      <c r="A180" s="31"/>
      <c r="B180" s="32"/>
      <c r="C180" s="46"/>
      <c r="E180" s="39"/>
      <c r="F180" s="40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42"/>
      <c r="S180" s="42"/>
      <c r="T180" s="42"/>
      <c r="U180" s="37"/>
    </row>
    <row r="181" spans="1:21" s="33" customFormat="1" ht="17.25" customHeight="1" x14ac:dyDescent="0.25">
      <c r="A181" s="31"/>
      <c r="B181" s="32"/>
      <c r="C181" s="46"/>
      <c r="E181" s="39"/>
      <c r="F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42"/>
      <c r="S181" s="42"/>
      <c r="T181" s="42"/>
      <c r="U181" s="37"/>
    </row>
    <row r="182" spans="1:21" s="33" customFormat="1" ht="17.25" customHeight="1" x14ac:dyDescent="0.25">
      <c r="A182" s="31"/>
      <c r="B182" s="32"/>
      <c r="C182" s="46"/>
      <c r="E182" s="39"/>
      <c r="F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42"/>
      <c r="S182" s="42"/>
      <c r="T182" s="42"/>
      <c r="U182" s="37"/>
    </row>
    <row r="183" spans="1:21" s="33" customFormat="1" ht="17.25" customHeight="1" x14ac:dyDescent="0.25">
      <c r="A183" s="31"/>
      <c r="B183" s="32"/>
      <c r="C183" s="46"/>
      <c r="E183" s="39"/>
      <c r="F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42"/>
      <c r="S183" s="42"/>
      <c r="T183" s="42"/>
      <c r="U183" s="37"/>
    </row>
    <row r="184" spans="1:21" s="33" customFormat="1" ht="17.25" customHeight="1" x14ac:dyDescent="0.25">
      <c r="A184" s="31"/>
      <c r="B184" s="32"/>
      <c r="C184" s="46"/>
      <c r="E184" s="39"/>
      <c r="F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42"/>
      <c r="S184" s="42"/>
      <c r="T184" s="42"/>
      <c r="U184" s="37"/>
    </row>
    <row r="185" spans="1:21" s="33" customFormat="1" ht="17.25" customHeight="1" x14ac:dyDescent="0.25">
      <c r="A185" s="31"/>
      <c r="B185" s="32"/>
      <c r="C185" s="46"/>
      <c r="E185" s="39"/>
      <c r="F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42"/>
      <c r="S185" s="42"/>
      <c r="T185" s="42"/>
      <c r="U185" s="37"/>
    </row>
    <row r="186" spans="1:21" s="33" customFormat="1" ht="17.25" customHeight="1" x14ac:dyDescent="0.25">
      <c r="A186" s="31"/>
      <c r="B186" s="32"/>
      <c r="C186" s="46"/>
      <c r="E186" s="39"/>
      <c r="F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42"/>
      <c r="S186" s="42"/>
      <c r="T186" s="42"/>
      <c r="U186" s="37"/>
    </row>
    <row r="187" spans="1:21" s="33" customFormat="1" ht="17.25" customHeight="1" x14ac:dyDescent="0.25">
      <c r="A187" s="31"/>
      <c r="B187" s="32"/>
      <c r="C187" s="46"/>
      <c r="E187" s="39"/>
      <c r="F187" s="36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42"/>
      <c r="S187" s="42"/>
      <c r="T187" s="42"/>
      <c r="U187" s="37"/>
    </row>
    <row r="188" spans="1:21" s="33" customFormat="1" ht="17.25" customHeight="1" x14ac:dyDescent="0.25">
      <c r="A188" s="31"/>
      <c r="B188" s="32"/>
      <c r="C188" s="46"/>
      <c r="E188" s="39"/>
      <c r="F188" s="3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42"/>
      <c r="S188" s="42"/>
      <c r="T188" s="42"/>
      <c r="U188" s="37"/>
    </row>
    <row r="189" spans="1:21" s="33" customFormat="1" ht="17.25" customHeight="1" x14ac:dyDescent="0.25">
      <c r="A189" s="31"/>
      <c r="B189" s="32"/>
      <c r="C189" s="46"/>
      <c r="E189" s="39"/>
      <c r="F189" s="3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42"/>
      <c r="S189" s="42"/>
      <c r="T189" s="42"/>
      <c r="U189" s="37"/>
    </row>
    <row r="190" spans="1:21" s="33" customFormat="1" ht="17.25" customHeight="1" x14ac:dyDescent="0.25">
      <c r="A190" s="31"/>
      <c r="B190" s="32"/>
      <c r="C190" s="46"/>
      <c r="E190" s="39"/>
      <c r="F190" s="3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42"/>
      <c r="S190" s="42"/>
      <c r="T190" s="42"/>
      <c r="U190" s="37"/>
    </row>
    <row r="191" spans="1:21" s="33" customFormat="1" ht="17.25" customHeight="1" x14ac:dyDescent="0.25">
      <c r="A191" s="31"/>
      <c r="B191" s="32"/>
      <c r="C191" s="46"/>
      <c r="E191" s="39"/>
      <c r="F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42"/>
      <c r="S191" s="42"/>
      <c r="T191" s="42"/>
      <c r="U191" s="37"/>
    </row>
    <row r="192" spans="1:21" s="33" customFormat="1" ht="17.25" customHeight="1" x14ac:dyDescent="0.25">
      <c r="A192" s="31"/>
      <c r="B192" s="32"/>
      <c r="C192" s="46"/>
      <c r="E192" s="39"/>
      <c r="F192" s="36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42"/>
      <c r="S192" s="42"/>
      <c r="T192" s="42"/>
      <c r="U192" s="37"/>
    </row>
    <row r="193" spans="1:21" s="33" customFormat="1" ht="17.25" customHeight="1" x14ac:dyDescent="0.25">
      <c r="A193" s="31"/>
      <c r="B193" s="32"/>
      <c r="C193" s="46"/>
      <c r="E193" s="39"/>
      <c r="F193" s="36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42"/>
      <c r="S193" s="42"/>
      <c r="T193" s="42"/>
      <c r="U193" s="37"/>
    </row>
    <row r="194" spans="1:21" s="33" customFormat="1" ht="17.25" customHeight="1" x14ac:dyDescent="0.25">
      <c r="A194" s="31"/>
      <c r="B194" s="32"/>
      <c r="C194" s="46"/>
      <c r="E194" s="39"/>
      <c r="F194" s="36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42"/>
      <c r="S194" s="42"/>
      <c r="T194" s="42"/>
      <c r="U194" s="37"/>
    </row>
    <row r="195" spans="1:21" s="33" customFormat="1" ht="17.25" customHeight="1" x14ac:dyDescent="0.25">
      <c r="A195" s="31"/>
      <c r="B195" s="32"/>
      <c r="C195" s="46"/>
      <c r="E195" s="39"/>
      <c r="F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42"/>
      <c r="S195" s="42"/>
      <c r="T195" s="42"/>
      <c r="U195" s="37"/>
    </row>
    <row r="196" spans="1:21" s="33" customFormat="1" ht="17.25" customHeight="1" x14ac:dyDescent="0.25">
      <c r="A196" s="31"/>
      <c r="B196" s="32"/>
      <c r="C196" s="46"/>
      <c r="E196" s="39"/>
      <c r="F196" s="36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42"/>
      <c r="S196" s="42"/>
      <c r="T196" s="42"/>
      <c r="U196" s="37"/>
    </row>
    <row r="197" spans="1:21" s="33" customFormat="1" ht="17.25" customHeight="1" x14ac:dyDescent="0.25">
      <c r="A197" s="31"/>
      <c r="B197" s="32"/>
      <c r="C197" s="46"/>
      <c r="E197" s="39"/>
      <c r="F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42"/>
      <c r="S197" s="42"/>
      <c r="T197" s="42"/>
      <c r="U197" s="37"/>
    </row>
    <row r="198" spans="1:21" s="33" customFormat="1" ht="17.25" customHeight="1" x14ac:dyDescent="0.25">
      <c r="A198" s="31"/>
      <c r="B198" s="32"/>
      <c r="C198" s="46"/>
      <c r="E198" s="39"/>
      <c r="F198" s="36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42"/>
      <c r="S198" s="42"/>
      <c r="T198" s="42"/>
      <c r="U198" s="37"/>
    </row>
    <row r="199" spans="1:21" s="33" customFormat="1" ht="17.25" customHeight="1" x14ac:dyDescent="0.25">
      <c r="A199" s="31"/>
      <c r="B199" s="32"/>
      <c r="C199" s="46"/>
      <c r="E199" s="39"/>
      <c r="F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42"/>
      <c r="S199" s="42"/>
      <c r="T199" s="42"/>
      <c r="U199" s="37"/>
    </row>
    <row r="200" spans="1:21" s="33" customFormat="1" ht="17.25" customHeight="1" x14ac:dyDescent="0.25">
      <c r="A200" s="31"/>
      <c r="B200" s="32"/>
      <c r="C200" s="46"/>
      <c r="E200" s="39"/>
      <c r="F200" s="36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42"/>
      <c r="S200" s="42"/>
      <c r="T200" s="42"/>
      <c r="U200" s="37"/>
    </row>
    <row r="201" spans="1:21" s="33" customFormat="1" ht="17.25" customHeight="1" x14ac:dyDescent="0.25">
      <c r="A201" s="31"/>
      <c r="B201" s="32"/>
      <c r="C201" s="46"/>
      <c r="E201" s="39"/>
      <c r="F201" s="36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42"/>
      <c r="S201" s="42"/>
      <c r="T201" s="42"/>
      <c r="U201" s="37"/>
    </row>
    <row r="202" spans="1:21" s="33" customFormat="1" ht="17.25" customHeight="1" x14ac:dyDescent="0.25">
      <c r="A202" s="31"/>
      <c r="B202" s="32"/>
      <c r="C202" s="46"/>
      <c r="E202" s="39"/>
      <c r="F202" s="3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42"/>
      <c r="S202" s="42"/>
      <c r="T202" s="42"/>
      <c r="U202" s="37"/>
    </row>
    <row r="203" spans="1:21" s="33" customFormat="1" ht="17.25" customHeight="1" x14ac:dyDescent="0.25">
      <c r="A203" s="31"/>
      <c r="B203" s="32"/>
      <c r="C203" s="46"/>
      <c r="E203" s="39"/>
      <c r="F203" s="36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42"/>
      <c r="S203" s="42"/>
      <c r="T203" s="42"/>
      <c r="U203" s="37"/>
    </row>
    <row r="204" spans="1:21" s="33" customFormat="1" ht="17.25" customHeight="1" x14ac:dyDescent="0.25">
      <c r="A204" s="31"/>
      <c r="B204" s="32"/>
      <c r="C204" s="46"/>
      <c r="E204" s="39"/>
      <c r="F204" s="36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42"/>
      <c r="S204" s="42"/>
      <c r="T204" s="42"/>
      <c r="U204" s="37"/>
    </row>
    <row r="205" spans="1:21" s="33" customFormat="1" ht="17.25" customHeight="1" x14ac:dyDescent="0.25">
      <c r="A205" s="31"/>
      <c r="B205" s="32"/>
      <c r="C205" s="46"/>
      <c r="E205" s="39"/>
      <c r="F205" s="36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42"/>
      <c r="S205" s="42"/>
      <c r="T205" s="42"/>
      <c r="U205" s="37"/>
    </row>
    <row r="206" spans="1:21" s="33" customFormat="1" ht="17.25" customHeight="1" x14ac:dyDescent="0.25">
      <c r="A206" s="31"/>
      <c r="B206" s="32"/>
      <c r="C206" s="46"/>
      <c r="E206" s="39"/>
      <c r="F206" s="36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42"/>
      <c r="S206" s="42"/>
      <c r="T206" s="42"/>
      <c r="U206" s="37"/>
    </row>
    <row r="207" spans="1:21" s="33" customFormat="1" ht="17.25" customHeight="1" x14ac:dyDescent="0.25">
      <c r="A207" s="31"/>
      <c r="B207" s="32"/>
      <c r="C207" s="46"/>
      <c r="E207" s="39"/>
      <c r="F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42"/>
      <c r="S207" s="42"/>
      <c r="T207" s="42"/>
      <c r="U207" s="37"/>
    </row>
    <row r="208" spans="1:21" s="33" customFormat="1" ht="17.25" customHeight="1" x14ac:dyDescent="0.25">
      <c r="A208" s="31"/>
      <c r="B208" s="32"/>
      <c r="C208" s="46"/>
      <c r="E208" s="39"/>
      <c r="F208" s="36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42"/>
      <c r="S208" s="42"/>
      <c r="T208" s="42"/>
      <c r="U208" s="37"/>
    </row>
    <row r="209" spans="1:21" s="33" customFormat="1" ht="17.25" customHeight="1" x14ac:dyDescent="0.25">
      <c r="A209" s="31"/>
      <c r="B209" s="32"/>
      <c r="C209" s="46"/>
      <c r="E209" s="39"/>
      <c r="F209" s="36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42"/>
      <c r="S209" s="42"/>
      <c r="T209" s="42"/>
      <c r="U209" s="37"/>
    </row>
    <row r="210" spans="1:21" s="33" customFormat="1" ht="17.25" customHeight="1" x14ac:dyDescent="0.25">
      <c r="A210" s="31"/>
      <c r="B210" s="32"/>
      <c r="C210" s="46"/>
      <c r="E210" s="39"/>
      <c r="F210" s="36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42"/>
      <c r="S210" s="42"/>
      <c r="T210" s="42"/>
      <c r="U210" s="37"/>
    </row>
    <row r="211" spans="1:21" s="33" customFormat="1" ht="17.25" customHeight="1" x14ac:dyDescent="0.25">
      <c r="A211" s="31"/>
      <c r="B211" s="32"/>
      <c r="C211" s="46"/>
      <c r="E211" s="39"/>
      <c r="F211" s="36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42"/>
      <c r="S211" s="42"/>
      <c r="T211" s="42"/>
      <c r="U211" s="37"/>
    </row>
    <row r="212" spans="1:21" s="33" customFormat="1" ht="17.25" customHeight="1" x14ac:dyDescent="0.25">
      <c r="A212" s="31"/>
      <c r="B212" s="32"/>
      <c r="C212" s="46"/>
      <c r="E212" s="39"/>
      <c r="F212" s="36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42"/>
      <c r="S212" s="42"/>
      <c r="T212" s="42"/>
      <c r="U212" s="37"/>
    </row>
    <row r="213" spans="1:21" s="33" customFormat="1" ht="17.25" customHeight="1" x14ac:dyDescent="0.25">
      <c r="A213" s="31"/>
      <c r="B213" s="32"/>
      <c r="C213" s="46"/>
      <c r="E213" s="39"/>
      <c r="F213" s="36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42"/>
      <c r="S213" s="42"/>
      <c r="T213" s="42"/>
      <c r="U213" s="37"/>
    </row>
    <row r="214" spans="1:21" s="33" customFormat="1" ht="17.25" customHeight="1" x14ac:dyDescent="0.25">
      <c r="A214" s="31"/>
      <c r="B214" s="32"/>
      <c r="C214" s="46"/>
      <c r="E214" s="39"/>
      <c r="F214" s="36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42"/>
      <c r="S214" s="42"/>
      <c r="T214" s="42"/>
      <c r="U214" s="37"/>
    </row>
    <row r="215" spans="1:21" s="33" customFormat="1" ht="17.25" customHeight="1" x14ac:dyDescent="0.25">
      <c r="A215" s="31"/>
      <c r="B215" s="32"/>
      <c r="C215" s="46"/>
      <c r="E215" s="39"/>
      <c r="F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42"/>
      <c r="S215" s="42"/>
      <c r="T215" s="42"/>
      <c r="U215" s="37"/>
    </row>
    <row r="216" spans="1:21" s="33" customFormat="1" ht="17.25" customHeight="1" x14ac:dyDescent="0.25">
      <c r="A216" s="31"/>
      <c r="B216" s="32"/>
      <c r="C216" s="46"/>
      <c r="E216" s="39"/>
      <c r="F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42"/>
      <c r="S216" s="42"/>
      <c r="T216" s="42"/>
      <c r="U216" s="37"/>
    </row>
    <row r="217" spans="1:21" s="33" customFormat="1" ht="17.25" customHeight="1" x14ac:dyDescent="0.25">
      <c r="A217" s="31"/>
      <c r="B217" s="32"/>
      <c r="C217" s="46"/>
      <c r="E217" s="39"/>
      <c r="F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42"/>
      <c r="S217" s="42"/>
      <c r="T217" s="42"/>
      <c r="U217" s="37"/>
    </row>
    <row r="218" spans="1:21" s="33" customFormat="1" ht="17.25" customHeight="1" x14ac:dyDescent="0.25">
      <c r="A218" s="31"/>
      <c r="B218" s="32"/>
      <c r="C218" s="46"/>
      <c r="E218" s="39"/>
      <c r="F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42"/>
      <c r="S218" s="42"/>
      <c r="T218" s="42"/>
      <c r="U218" s="37"/>
    </row>
    <row r="219" spans="1:21" s="33" customFormat="1" ht="17.25" customHeight="1" x14ac:dyDescent="0.25">
      <c r="A219" s="31"/>
      <c r="B219" s="32"/>
      <c r="C219" s="46"/>
      <c r="E219" s="39"/>
      <c r="F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42"/>
      <c r="S219" s="42"/>
      <c r="T219" s="42"/>
      <c r="U219" s="37"/>
    </row>
    <row r="220" spans="1:21" s="33" customFormat="1" ht="17.25" customHeight="1" x14ac:dyDescent="0.25">
      <c r="A220" s="31"/>
      <c r="B220" s="32"/>
      <c r="C220" s="46"/>
      <c r="E220" s="39"/>
      <c r="F220" s="36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42"/>
      <c r="S220" s="42"/>
      <c r="T220" s="42"/>
      <c r="U220" s="37"/>
    </row>
    <row r="221" spans="1:21" s="33" customFormat="1" ht="17.25" customHeight="1" x14ac:dyDescent="0.25">
      <c r="A221" s="31"/>
      <c r="B221" s="32"/>
      <c r="C221" s="46"/>
      <c r="E221" s="39"/>
      <c r="F221" s="36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42"/>
      <c r="S221" s="42"/>
      <c r="T221" s="42"/>
      <c r="U221" s="37"/>
    </row>
    <row r="222" spans="1:21" s="33" customFormat="1" ht="17.25" customHeight="1" x14ac:dyDescent="0.25">
      <c r="A222" s="31"/>
      <c r="B222" s="32"/>
      <c r="C222" s="46"/>
      <c r="E222" s="39"/>
      <c r="F222" s="36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42"/>
      <c r="S222" s="42"/>
      <c r="T222" s="42"/>
      <c r="U222" s="37"/>
    </row>
    <row r="223" spans="1:21" s="33" customFormat="1" ht="17.25" customHeight="1" x14ac:dyDescent="0.25">
      <c r="A223" s="31"/>
      <c r="B223" s="32"/>
      <c r="C223" s="46"/>
      <c r="E223" s="39"/>
      <c r="F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42"/>
      <c r="S223" s="42"/>
      <c r="T223" s="42"/>
      <c r="U223" s="37"/>
    </row>
    <row r="224" spans="1:21" s="33" customFormat="1" ht="17.25" customHeight="1" x14ac:dyDescent="0.25">
      <c r="A224" s="31"/>
      <c r="B224" s="32"/>
      <c r="C224" s="46"/>
      <c r="E224" s="39"/>
      <c r="F224" s="3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42"/>
      <c r="S224" s="42"/>
      <c r="T224" s="42"/>
      <c r="U224" s="37"/>
    </row>
    <row r="225" spans="1:22" s="33" customFormat="1" ht="17.25" customHeight="1" x14ac:dyDescent="0.25">
      <c r="A225" s="31"/>
      <c r="B225" s="32"/>
      <c r="C225" s="46"/>
      <c r="E225" s="39"/>
      <c r="F225" s="36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42"/>
      <c r="S225" s="42"/>
      <c r="T225" s="42"/>
      <c r="U225" s="37"/>
    </row>
    <row r="226" spans="1:22" s="33" customFormat="1" ht="17.25" customHeight="1" x14ac:dyDescent="0.25">
      <c r="A226" s="31"/>
      <c r="B226" s="32"/>
      <c r="C226" s="46"/>
      <c r="E226" s="39"/>
      <c r="F226" s="36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42"/>
      <c r="S226" s="42"/>
      <c r="T226" s="42"/>
      <c r="U226" s="37"/>
      <c r="V226" s="32"/>
    </row>
    <row r="227" spans="1:22" s="33" customFormat="1" ht="17.25" customHeight="1" x14ac:dyDescent="0.25">
      <c r="A227" s="31"/>
      <c r="B227" s="32"/>
      <c r="C227" s="46"/>
      <c r="E227" s="39"/>
      <c r="F227" s="36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42"/>
      <c r="S227" s="42"/>
      <c r="T227" s="42"/>
      <c r="U227" s="37"/>
      <c r="V227" s="32"/>
    </row>
    <row r="228" spans="1:22" s="33" customFormat="1" ht="17.25" customHeight="1" x14ac:dyDescent="0.25">
      <c r="A228" s="31"/>
      <c r="B228" s="32"/>
      <c r="C228" s="46"/>
      <c r="E228" s="39"/>
      <c r="F228" s="3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42"/>
      <c r="S228" s="42"/>
      <c r="T228" s="42"/>
      <c r="U228" s="37"/>
      <c r="V228" s="32"/>
    </row>
    <row r="229" spans="1:22" s="33" customFormat="1" ht="17.25" customHeight="1" x14ac:dyDescent="0.25">
      <c r="A229" s="31"/>
      <c r="B229" s="32"/>
      <c r="C229" s="46"/>
      <c r="E229" s="39"/>
      <c r="F229" s="3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42"/>
      <c r="S229" s="42"/>
      <c r="T229" s="42"/>
      <c r="U229" s="37"/>
      <c r="V229" s="32"/>
    </row>
    <row r="230" spans="1:22" s="33" customFormat="1" ht="17.25" customHeight="1" x14ac:dyDescent="0.25">
      <c r="A230" s="31"/>
      <c r="B230" s="32"/>
      <c r="C230" s="46"/>
      <c r="E230" s="39"/>
      <c r="F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42"/>
      <c r="S230" s="42"/>
      <c r="T230" s="42"/>
      <c r="U230" s="37"/>
      <c r="V230" s="32"/>
    </row>
    <row r="231" spans="1:22" s="33" customFormat="1" ht="17.25" customHeight="1" x14ac:dyDescent="0.25">
      <c r="A231" s="31"/>
      <c r="B231" s="32"/>
      <c r="C231" s="46"/>
      <c r="E231" s="39"/>
      <c r="F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42"/>
      <c r="S231" s="42"/>
      <c r="T231" s="42"/>
      <c r="U231" s="37"/>
      <c r="V231" s="32"/>
    </row>
    <row r="232" spans="1:22" s="33" customFormat="1" ht="17.25" customHeight="1" x14ac:dyDescent="0.25">
      <c r="A232" s="31"/>
      <c r="B232" s="32"/>
      <c r="C232" s="46"/>
      <c r="E232" s="39"/>
      <c r="F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42"/>
      <c r="S232" s="42"/>
      <c r="T232" s="42"/>
      <c r="U232" s="37"/>
      <c r="V232" s="32"/>
    </row>
    <row r="233" spans="1:22" s="33" customFormat="1" ht="17.25" customHeight="1" x14ac:dyDescent="0.25">
      <c r="A233" s="31"/>
      <c r="B233" s="32"/>
      <c r="C233" s="46"/>
      <c r="E233" s="39"/>
      <c r="F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42"/>
      <c r="S233" s="42"/>
      <c r="T233" s="42"/>
      <c r="U233" s="37"/>
      <c r="V233" s="32"/>
    </row>
    <row r="234" spans="1:22" s="33" customFormat="1" ht="17.25" customHeight="1" x14ac:dyDescent="0.25">
      <c r="A234" s="31"/>
      <c r="B234" s="32"/>
      <c r="C234" s="46"/>
      <c r="E234" s="39"/>
      <c r="F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42"/>
      <c r="S234" s="42"/>
      <c r="T234" s="42"/>
      <c r="U234" s="37"/>
      <c r="V234" s="32"/>
    </row>
    <row r="235" spans="1:22" s="33" customFormat="1" ht="17.25" customHeight="1" x14ac:dyDescent="0.25">
      <c r="A235" s="31"/>
      <c r="B235" s="32"/>
      <c r="C235" s="46"/>
      <c r="E235" s="39"/>
      <c r="F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42"/>
      <c r="S235" s="42"/>
      <c r="T235" s="42"/>
      <c r="U235" s="37"/>
      <c r="V235" s="32"/>
    </row>
    <row r="236" spans="1:22" s="33" customFormat="1" ht="17.25" customHeight="1" x14ac:dyDescent="0.25">
      <c r="A236" s="31"/>
      <c r="B236" s="32"/>
      <c r="C236" s="46"/>
      <c r="E236" s="39"/>
      <c r="F236" s="36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42"/>
      <c r="S236" s="42"/>
      <c r="T236" s="42"/>
      <c r="U236" s="37"/>
      <c r="V236" s="32"/>
    </row>
    <row r="237" spans="1:22" s="33" customFormat="1" ht="17.25" customHeight="1" x14ac:dyDescent="0.25">
      <c r="A237" s="31"/>
      <c r="B237" s="32"/>
      <c r="C237" s="46"/>
      <c r="E237" s="39"/>
      <c r="F237" s="36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42"/>
      <c r="S237" s="42"/>
      <c r="T237" s="42"/>
      <c r="U237" s="37"/>
      <c r="V237" s="32"/>
    </row>
    <row r="238" spans="1:22" s="33" customFormat="1" ht="17.25" customHeight="1" x14ac:dyDescent="0.25">
      <c r="A238" s="31"/>
      <c r="B238" s="32"/>
      <c r="C238" s="46"/>
      <c r="E238" s="39"/>
      <c r="F238" s="36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42"/>
      <c r="S238" s="42"/>
      <c r="T238" s="42"/>
      <c r="U238" s="37"/>
      <c r="V238" s="32"/>
    </row>
    <row r="239" spans="1:22" s="33" customFormat="1" ht="17.25" customHeight="1" x14ac:dyDescent="0.25">
      <c r="A239" s="31"/>
      <c r="B239" s="32"/>
      <c r="C239" s="46"/>
      <c r="E239" s="39"/>
      <c r="F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42"/>
      <c r="S239" s="42"/>
      <c r="T239" s="42"/>
      <c r="U239" s="37"/>
      <c r="V239" s="32"/>
    </row>
    <row r="240" spans="1:22" s="33" customFormat="1" ht="17.25" customHeight="1" x14ac:dyDescent="0.25">
      <c r="A240" s="31"/>
      <c r="B240" s="32"/>
      <c r="C240" s="46"/>
      <c r="E240" s="39"/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42"/>
      <c r="S240" s="42"/>
      <c r="T240" s="42"/>
      <c r="U240" s="37"/>
      <c r="V240" s="32"/>
    </row>
    <row r="241" spans="1:22" s="33" customFormat="1" ht="17.25" customHeight="1" x14ac:dyDescent="0.25">
      <c r="A241" s="31"/>
      <c r="B241" s="32"/>
      <c r="C241" s="46"/>
      <c r="E241" s="39"/>
      <c r="F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42"/>
      <c r="S241" s="42"/>
      <c r="T241" s="42"/>
      <c r="U241" s="37"/>
      <c r="V241" s="32"/>
    </row>
    <row r="242" spans="1:22" s="33" customFormat="1" ht="17.25" customHeight="1" x14ac:dyDescent="0.25">
      <c r="A242" s="31"/>
      <c r="B242" s="32"/>
      <c r="C242" s="46"/>
      <c r="E242" s="39"/>
      <c r="F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42"/>
      <c r="S242" s="42"/>
      <c r="T242" s="42"/>
      <c r="U242" s="37"/>
      <c r="V242" s="32"/>
    </row>
    <row r="243" spans="1:22" s="33" customFormat="1" ht="17.25" customHeight="1" x14ac:dyDescent="0.25">
      <c r="A243" s="31"/>
      <c r="B243" s="32"/>
      <c r="C243" s="46"/>
      <c r="E243" s="39"/>
      <c r="F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42"/>
      <c r="S243" s="42"/>
      <c r="T243" s="42"/>
      <c r="U243" s="37"/>
      <c r="V243" s="32"/>
    </row>
    <row r="244" spans="1:22" s="33" customFormat="1" ht="17.25" customHeight="1" x14ac:dyDescent="0.25">
      <c r="A244" s="31"/>
      <c r="B244" s="32"/>
      <c r="C244" s="46"/>
      <c r="E244" s="39"/>
      <c r="F244" s="40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42"/>
      <c r="S244" s="42"/>
      <c r="T244" s="42"/>
      <c r="U244" s="37"/>
      <c r="V244" s="32"/>
    </row>
    <row r="245" spans="1:22" s="33" customFormat="1" ht="17.25" customHeight="1" x14ac:dyDescent="0.25">
      <c r="A245" s="31"/>
      <c r="B245" s="32"/>
      <c r="C245" s="46"/>
      <c r="E245" s="39"/>
      <c r="F245" s="36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42"/>
      <c r="S245" s="42"/>
      <c r="T245" s="42"/>
      <c r="U245" s="37"/>
      <c r="V245" s="32"/>
    </row>
    <row r="246" spans="1:22" s="33" customFormat="1" ht="17.25" customHeight="1" x14ac:dyDescent="0.25">
      <c r="A246" s="31"/>
      <c r="B246" s="32"/>
      <c r="C246" s="46"/>
      <c r="E246" s="39"/>
      <c r="F246" s="36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42"/>
      <c r="S246" s="42"/>
      <c r="T246" s="42"/>
      <c r="U246" s="37"/>
      <c r="V246" s="32"/>
    </row>
    <row r="247" spans="1:22" s="33" customFormat="1" ht="17.25" customHeight="1" x14ac:dyDescent="0.25">
      <c r="A247" s="31"/>
      <c r="B247" s="32"/>
      <c r="C247" s="46"/>
      <c r="E247" s="39"/>
      <c r="F247" s="36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42"/>
      <c r="S247" s="42"/>
      <c r="T247" s="42"/>
      <c r="U247" s="37"/>
      <c r="V247" s="32"/>
    </row>
    <row r="248" spans="1:22" s="33" customFormat="1" ht="17.25" customHeight="1" x14ac:dyDescent="0.25">
      <c r="A248" s="31"/>
      <c r="B248" s="32"/>
      <c r="C248" s="46"/>
      <c r="E248" s="39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42"/>
      <c r="S248" s="42"/>
      <c r="T248" s="42"/>
      <c r="U248" s="37"/>
      <c r="V248" s="32"/>
    </row>
    <row r="249" spans="1:22" s="33" customFormat="1" ht="17.25" customHeight="1" x14ac:dyDescent="0.25">
      <c r="A249" s="31"/>
      <c r="B249" s="32"/>
      <c r="C249" s="46"/>
      <c r="E249" s="39"/>
      <c r="F249" s="36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42"/>
      <c r="S249" s="42"/>
      <c r="T249" s="42"/>
      <c r="U249" s="37"/>
      <c r="V249" s="32"/>
    </row>
    <row r="250" spans="1:22" s="33" customFormat="1" ht="17.25" customHeight="1" x14ac:dyDescent="0.25">
      <c r="A250" s="31"/>
      <c r="B250" s="32"/>
      <c r="C250" s="46"/>
      <c r="E250" s="39"/>
      <c r="F250" s="36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42"/>
      <c r="S250" s="42"/>
      <c r="T250" s="42"/>
      <c r="U250" s="37"/>
      <c r="V250" s="32"/>
    </row>
    <row r="251" spans="1:22" s="33" customFormat="1" ht="17.25" customHeight="1" x14ac:dyDescent="0.25">
      <c r="A251" s="31"/>
      <c r="B251" s="32"/>
      <c r="C251" s="46"/>
      <c r="E251" s="39"/>
      <c r="F251" s="36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42"/>
      <c r="S251" s="42"/>
      <c r="T251" s="42"/>
      <c r="U251" s="37"/>
      <c r="V251" s="32"/>
    </row>
    <row r="252" spans="1:22" s="33" customFormat="1" ht="17.25" customHeight="1" x14ac:dyDescent="0.25">
      <c r="A252" s="31"/>
      <c r="B252" s="32"/>
      <c r="C252" s="46"/>
      <c r="E252" s="39"/>
      <c r="F252" s="36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42"/>
      <c r="S252" s="42"/>
      <c r="T252" s="42"/>
      <c r="U252" s="37"/>
      <c r="V252" s="32"/>
    </row>
    <row r="253" spans="1:22" s="33" customFormat="1" ht="17.25" customHeight="1" x14ac:dyDescent="0.25">
      <c r="A253" s="31"/>
      <c r="B253" s="32"/>
      <c r="C253" s="46"/>
      <c r="E253" s="39"/>
      <c r="F253" s="36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42"/>
      <c r="S253" s="42"/>
      <c r="T253" s="42"/>
      <c r="U253" s="37"/>
      <c r="V253" s="32"/>
    </row>
    <row r="254" spans="1:22" s="33" customFormat="1" ht="17.25" customHeight="1" x14ac:dyDescent="0.25">
      <c r="A254" s="31"/>
      <c r="B254" s="32"/>
      <c r="C254" s="46"/>
      <c r="E254" s="39"/>
      <c r="F254" s="36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42"/>
      <c r="S254" s="42"/>
      <c r="T254" s="42"/>
      <c r="U254" s="37"/>
      <c r="V254" s="32"/>
    </row>
    <row r="255" spans="1:22" s="33" customFormat="1" ht="17.25" customHeight="1" x14ac:dyDescent="0.25">
      <c r="A255" s="31"/>
      <c r="B255" s="32"/>
      <c r="C255" s="46"/>
      <c r="E255" s="39"/>
      <c r="F255" s="36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42"/>
      <c r="S255" s="42"/>
      <c r="T255" s="42"/>
      <c r="U255" s="37"/>
      <c r="V255" s="32"/>
    </row>
    <row r="256" spans="1:22" s="33" customFormat="1" ht="17.25" customHeight="1" x14ac:dyDescent="0.25">
      <c r="A256" s="31"/>
      <c r="B256" s="32"/>
      <c r="C256" s="46"/>
      <c r="E256" s="39"/>
      <c r="F256" s="36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42"/>
      <c r="S256" s="42"/>
      <c r="T256" s="42"/>
      <c r="U256" s="37"/>
      <c r="V256" s="32"/>
    </row>
    <row r="257" spans="1:22" s="33" customFormat="1" ht="17.25" customHeight="1" x14ac:dyDescent="0.25">
      <c r="A257" s="31"/>
      <c r="B257" s="32"/>
      <c r="C257" s="46"/>
      <c r="E257" s="39"/>
      <c r="F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42"/>
      <c r="S257" s="42"/>
      <c r="T257" s="42"/>
      <c r="U257" s="37"/>
      <c r="V257" s="32"/>
    </row>
    <row r="258" spans="1:22" s="33" customFormat="1" ht="17.25" customHeight="1" x14ac:dyDescent="0.25">
      <c r="A258" s="31"/>
      <c r="B258" s="32"/>
      <c r="C258" s="46"/>
      <c r="E258" s="39"/>
      <c r="F258" s="36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42"/>
      <c r="S258" s="42"/>
      <c r="T258" s="42"/>
      <c r="U258" s="37"/>
      <c r="V258" s="32"/>
    </row>
    <row r="259" spans="1:22" s="33" customFormat="1" ht="17.25" customHeight="1" x14ac:dyDescent="0.25">
      <c r="A259" s="31"/>
      <c r="B259" s="32"/>
      <c r="C259" s="46"/>
      <c r="E259" s="39"/>
      <c r="F259" s="36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42"/>
      <c r="S259" s="42"/>
      <c r="T259" s="42"/>
      <c r="U259" s="37"/>
      <c r="V259" s="32"/>
    </row>
    <row r="260" spans="1:22" s="33" customFormat="1" ht="17.25" customHeight="1" x14ac:dyDescent="0.25">
      <c r="A260" s="31"/>
      <c r="B260" s="32"/>
      <c r="C260" s="46"/>
      <c r="E260" s="39"/>
      <c r="F260" s="36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42"/>
      <c r="S260" s="42"/>
      <c r="T260" s="42"/>
      <c r="U260" s="37"/>
      <c r="V260" s="32"/>
    </row>
    <row r="261" spans="1:22" s="33" customFormat="1" ht="17.25" customHeight="1" x14ac:dyDescent="0.25">
      <c r="A261" s="31"/>
      <c r="B261" s="32"/>
      <c r="C261" s="46"/>
      <c r="E261" s="39"/>
      <c r="F261" s="36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42"/>
      <c r="S261" s="42"/>
      <c r="T261" s="42"/>
      <c r="U261" s="37"/>
      <c r="V261" s="32"/>
    </row>
    <row r="262" spans="1:22" s="33" customFormat="1" ht="17.25" customHeight="1" x14ac:dyDescent="0.25">
      <c r="A262" s="31"/>
      <c r="B262" s="32"/>
      <c r="C262" s="46"/>
      <c r="E262" s="39"/>
      <c r="F262" s="36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42"/>
      <c r="S262" s="42"/>
      <c r="T262" s="42"/>
      <c r="U262" s="37"/>
      <c r="V262" s="32"/>
    </row>
    <row r="263" spans="1:22" s="33" customFormat="1" ht="17.25" customHeight="1" x14ac:dyDescent="0.25">
      <c r="A263" s="31"/>
      <c r="B263" s="32"/>
      <c r="C263" s="46"/>
      <c r="E263" s="39"/>
      <c r="F263" s="36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42"/>
      <c r="S263" s="42"/>
      <c r="T263" s="42"/>
      <c r="U263" s="37"/>
      <c r="V263" s="32"/>
    </row>
    <row r="264" spans="1:22" s="33" customFormat="1" ht="17.25" customHeight="1" x14ac:dyDescent="0.25">
      <c r="A264" s="31"/>
      <c r="B264" s="32"/>
      <c r="C264" s="46"/>
      <c r="E264" s="39"/>
      <c r="F264" s="36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42"/>
      <c r="S264" s="42"/>
      <c r="T264" s="42"/>
      <c r="U264" s="37"/>
      <c r="V264" s="32"/>
    </row>
    <row r="265" spans="1:22" s="33" customFormat="1" ht="17.25" customHeight="1" x14ac:dyDescent="0.25">
      <c r="A265" s="31"/>
      <c r="B265" s="32"/>
      <c r="C265" s="46"/>
      <c r="E265" s="39"/>
      <c r="F265" s="36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42"/>
      <c r="S265" s="42"/>
      <c r="T265" s="42"/>
      <c r="U265" s="37"/>
      <c r="V265" s="32"/>
    </row>
    <row r="266" spans="1:22" s="33" customFormat="1" ht="17.25" customHeight="1" x14ac:dyDescent="0.25">
      <c r="A266" s="31"/>
      <c r="B266" s="32"/>
      <c r="C266" s="46"/>
      <c r="E266" s="39"/>
      <c r="F266" s="36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42"/>
      <c r="S266" s="42"/>
      <c r="T266" s="42"/>
      <c r="U266" s="37"/>
      <c r="V266" s="32"/>
    </row>
    <row r="267" spans="1:22" s="33" customFormat="1" ht="17.25" customHeight="1" x14ac:dyDescent="0.25">
      <c r="A267" s="31"/>
      <c r="B267" s="32"/>
      <c r="C267" s="46"/>
      <c r="E267" s="39"/>
      <c r="F267" s="36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42"/>
      <c r="S267" s="42"/>
      <c r="T267" s="42"/>
      <c r="U267" s="37"/>
      <c r="V267" s="32"/>
    </row>
    <row r="268" spans="1:22" s="33" customFormat="1" ht="17.25" customHeight="1" x14ac:dyDescent="0.25">
      <c r="A268" s="31"/>
      <c r="B268" s="32"/>
      <c r="C268" s="46"/>
      <c r="E268" s="39"/>
      <c r="F268" s="36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42"/>
      <c r="S268" s="42"/>
      <c r="T268" s="42"/>
      <c r="U268" s="37"/>
      <c r="V268" s="32"/>
    </row>
    <row r="269" spans="1:22" s="33" customFormat="1" ht="17.25" customHeight="1" x14ac:dyDescent="0.25">
      <c r="A269" s="31"/>
      <c r="B269" s="32"/>
      <c r="C269" s="46"/>
      <c r="E269" s="39"/>
      <c r="F269" s="36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42"/>
      <c r="S269" s="42"/>
      <c r="T269" s="42"/>
      <c r="U269" s="37"/>
      <c r="V269" s="32"/>
    </row>
    <row r="270" spans="1:22" s="33" customFormat="1" ht="17.25" customHeight="1" x14ac:dyDescent="0.25">
      <c r="A270" s="31"/>
      <c r="B270" s="32"/>
      <c r="C270" s="46"/>
      <c r="E270" s="39"/>
      <c r="F270" s="36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42"/>
      <c r="S270" s="42"/>
      <c r="T270" s="42"/>
      <c r="U270" s="37"/>
      <c r="V270" s="32"/>
    </row>
    <row r="271" spans="1:22" s="33" customFormat="1" ht="17.25" customHeight="1" x14ac:dyDescent="0.25">
      <c r="A271" s="31"/>
      <c r="B271" s="32"/>
      <c r="C271" s="46"/>
      <c r="E271" s="39"/>
      <c r="F271" s="36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42"/>
      <c r="S271" s="42"/>
      <c r="T271" s="42"/>
      <c r="U271" s="37"/>
      <c r="V271" s="32"/>
    </row>
    <row r="272" spans="1:22" s="33" customFormat="1" ht="17.25" customHeight="1" x14ac:dyDescent="0.25">
      <c r="A272" s="31"/>
      <c r="B272" s="32"/>
      <c r="C272" s="46"/>
      <c r="E272" s="39"/>
      <c r="F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42"/>
      <c r="S272" s="42"/>
      <c r="T272" s="42"/>
      <c r="U272" s="37"/>
      <c r="V272" s="32"/>
    </row>
    <row r="273" spans="1:22" s="33" customFormat="1" ht="17.25" customHeight="1" x14ac:dyDescent="0.25">
      <c r="A273" s="31"/>
      <c r="B273" s="32"/>
      <c r="C273" s="46"/>
      <c r="E273" s="39"/>
      <c r="F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42"/>
      <c r="S273" s="42"/>
      <c r="T273" s="42"/>
      <c r="U273" s="37"/>
      <c r="V273" s="32"/>
    </row>
    <row r="274" spans="1:22" s="33" customFormat="1" ht="17.25" customHeight="1" x14ac:dyDescent="0.25">
      <c r="A274" s="31"/>
      <c r="B274" s="32"/>
      <c r="C274" s="46"/>
      <c r="E274" s="39"/>
      <c r="F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42"/>
      <c r="S274" s="42"/>
      <c r="T274" s="42"/>
      <c r="U274" s="37"/>
      <c r="V274" s="32"/>
    </row>
    <row r="275" spans="1:22" s="33" customFormat="1" ht="17.25" customHeight="1" x14ac:dyDescent="0.25">
      <c r="A275" s="31"/>
      <c r="B275" s="32"/>
      <c r="C275" s="46"/>
      <c r="E275" s="39"/>
      <c r="F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42"/>
      <c r="S275" s="42"/>
      <c r="T275" s="42"/>
      <c r="U275" s="37"/>
      <c r="V275" s="32"/>
    </row>
    <row r="276" spans="1:22" s="33" customFormat="1" ht="17.25" customHeight="1" x14ac:dyDescent="0.25">
      <c r="A276" s="31"/>
      <c r="B276" s="32"/>
      <c r="C276" s="46"/>
      <c r="E276" s="39"/>
      <c r="F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42"/>
      <c r="S276" s="42"/>
      <c r="T276" s="42"/>
      <c r="U276" s="37"/>
      <c r="V276" s="32"/>
    </row>
    <row r="277" spans="1:22" s="33" customFormat="1" ht="17.25" customHeight="1" x14ac:dyDescent="0.25">
      <c r="A277" s="31"/>
      <c r="B277" s="32"/>
      <c r="C277" s="46"/>
      <c r="E277" s="39"/>
      <c r="F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42"/>
      <c r="S277" s="42"/>
      <c r="T277" s="42"/>
      <c r="U277" s="37"/>
      <c r="V277" s="32"/>
    </row>
    <row r="278" spans="1:22" s="33" customFormat="1" ht="17.25" customHeight="1" x14ac:dyDescent="0.25">
      <c r="A278" s="31"/>
      <c r="B278" s="32"/>
      <c r="C278" s="46"/>
      <c r="E278" s="39"/>
      <c r="F278" s="36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42"/>
      <c r="S278" s="42"/>
      <c r="T278" s="42"/>
      <c r="U278" s="37"/>
      <c r="V278" s="32"/>
    </row>
    <row r="279" spans="1:22" s="33" customFormat="1" ht="17.25" customHeight="1" x14ac:dyDescent="0.25">
      <c r="A279" s="31"/>
      <c r="B279" s="32"/>
      <c r="C279" s="46"/>
      <c r="E279" s="39"/>
      <c r="F279" s="36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42"/>
      <c r="S279" s="42"/>
      <c r="T279" s="42"/>
      <c r="U279" s="37"/>
      <c r="V279" s="32"/>
    </row>
    <row r="280" spans="1:22" s="33" customFormat="1" ht="17.25" customHeight="1" x14ac:dyDescent="0.25">
      <c r="A280" s="31"/>
      <c r="B280" s="32"/>
      <c r="C280" s="46"/>
      <c r="E280" s="39"/>
      <c r="F280" s="36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42"/>
      <c r="S280" s="42"/>
      <c r="T280" s="42"/>
      <c r="U280" s="37"/>
      <c r="V280" s="32"/>
    </row>
    <row r="281" spans="1:22" s="33" customFormat="1" ht="17.25" customHeight="1" x14ac:dyDescent="0.25">
      <c r="A281" s="31"/>
      <c r="B281" s="32"/>
      <c r="C281" s="46"/>
      <c r="E281" s="39"/>
      <c r="F281" s="36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42"/>
      <c r="S281" s="42"/>
      <c r="T281" s="42"/>
      <c r="U281" s="37"/>
      <c r="V281" s="32"/>
    </row>
    <row r="282" spans="1:22" s="33" customFormat="1" ht="17.25" customHeight="1" x14ac:dyDescent="0.25">
      <c r="A282" s="31"/>
      <c r="B282" s="32"/>
      <c r="C282" s="46"/>
      <c r="E282" s="39"/>
      <c r="F282" s="36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42"/>
      <c r="S282" s="42"/>
      <c r="T282" s="42"/>
      <c r="U282" s="37"/>
      <c r="V282" s="32"/>
    </row>
    <row r="283" spans="1:22" s="33" customFormat="1" ht="17.25" customHeight="1" x14ac:dyDescent="0.25">
      <c r="A283" s="31"/>
      <c r="B283" s="32"/>
      <c r="C283" s="46"/>
      <c r="E283" s="39"/>
      <c r="F283" s="36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42"/>
      <c r="S283" s="42"/>
      <c r="T283" s="42"/>
      <c r="U283" s="37"/>
      <c r="V283" s="32"/>
    </row>
    <row r="284" spans="1:22" s="33" customFormat="1" ht="17.25" customHeight="1" x14ac:dyDescent="0.25">
      <c r="A284" s="31"/>
      <c r="B284" s="32"/>
      <c r="C284" s="46"/>
      <c r="E284" s="39"/>
      <c r="F284" s="36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42"/>
      <c r="S284" s="42"/>
      <c r="T284" s="42"/>
      <c r="U284" s="37"/>
      <c r="V284" s="32"/>
    </row>
    <row r="285" spans="1:22" s="33" customFormat="1" ht="17.25" customHeight="1" x14ac:dyDescent="0.25">
      <c r="A285" s="31"/>
      <c r="B285" s="32"/>
      <c r="C285" s="46"/>
      <c r="E285" s="39"/>
      <c r="F285" s="36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42"/>
      <c r="S285" s="42"/>
      <c r="T285" s="42"/>
      <c r="U285" s="37"/>
      <c r="V285" s="32"/>
    </row>
    <row r="286" spans="1:22" s="33" customFormat="1" ht="17.25" customHeight="1" x14ac:dyDescent="0.25">
      <c r="A286" s="31"/>
      <c r="B286" s="32"/>
      <c r="C286" s="46"/>
      <c r="E286" s="39"/>
      <c r="F286" s="36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42"/>
      <c r="S286" s="42"/>
      <c r="T286" s="42"/>
      <c r="U286" s="37"/>
      <c r="V286" s="32"/>
    </row>
    <row r="287" spans="1:22" s="33" customFormat="1" ht="17.25" customHeight="1" x14ac:dyDescent="0.25">
      <c r="A287" s="31"/>
      <c r="B287" s="32"/>
      <c r="C287" s="46"/>
      <c r="E287" s="39"/>
      <c r="F287" s="36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42"/>
      <c r="S287" s="42"/>
      <c r="T287" s="42"/>
      <c r="U287" s="37"/>
      <c r="V287" s="32"/>
    </row>
    <row r="288" spans="1:22" s="33" customFormat="1" ht="17.25" customHeight="1" x14ac:dyDescent="0.25">
      <c r="A288" s="31"/>
      <c r="B288" s="32"/>
      <c r="C288" s="46"/>
      <c r="E288" s="39"/>
      <c r="F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42"/>
      <c r="S288" s="42"/>
      <c r="T288" s="42"/>
      <c r="U288" s="37"/>
      <c r="V288" s="32"/>
    </row>
    <row r="289" spans="1:22" s="33" customFormat="1" ht="17.25" customHeight="1" x14ac:dyDescent="0.25">
      <c r="A289" s="31"/>
      <c r="B289" s="32"/>
      <c r="C289" s="46"/>
      <c r="E289" s="39"/>
      <c r="F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42"/>
      <c r="S289" s="42"/>
      <c r="T289" s="42"/>
      <c r="U289" s="37"/>
      <c r="V289" s="32"/>
    </row>
    <row r="290" spans="1:22" s="33" customFormat="1" ht="17.25" customHeight="1" x14ac:dyDescent="0.25">
      <c r="A290" s="31"/>
      <c r="B290" s="32"/>
      <c r="C290" s="46"/>
      <c r="E290" s="39"/>
      <c r="F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42"/>
      <c r="S290" s="42"/>
      <c r="T290" s="42"/>
      <c r="U290" s="37"/>
      <c r="V290" s="32"/>
    </row>
    <row r="291" spans="1:22" s="33" customFormat="1" ht="17.25" customHeight="1" x14ac:dyDescent="0.25">
      <c r="A291" s="31"/>
      <c r="B291" s="32"/>
      <c r="C291" s="46"/>
      <c r="E291" s="39"/>
      <c r="F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42"/>
      <c r="S291" s="42"/>
      <c r="T291" s="42"/>
      <c r="U291" s="37"/>
      <c r="V291" s="32"/>
    </row>
    <row r="292" spans="1:22" s="33" customFormat="1" ht="17.25" customHeight="1" x14ac:dyDescent="0.25">
      <c r="A292" s="31"/>
      <c r="B292" s="32"/>
      <c r="C292" s="46"/>
      <c r="E292" s="39"/>
      <c r="F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42"/>
      <c r="S292" s="42"/>
      <c r="T292" s="42"/>
      <c r="U292" s="37"/>
      <c r="V292" s="32"/>
    </row>
    <row r="293" spans="1:22" s="33" customFormat="1" ht="17.25" customHeight="1" x14ac:dyDescent="0.25">
      <c r="A293" s="31"/>
      <c r="B293" s="32"/>
      <c r="C293" s="46"/>
      <c r="E293" s="39"/>
      <c r="F293" s="40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42"/>
      <c r="S293" s="42"/>
      <c r="T293" s="42"/>
      <c r="U293" s="37"/>
      <c r="V293" s="32"/>
    </row>
    <row r="294" spans="1:22" s="33" customFormat="1" ht="17.25" customHeight="1" x14ac:dyDescent="0.25">
      <c r="A294" s="31"/>
      <c r="B294" s="32"/>
      <c r="C294" s="46"/>
      <c r="E294" s="39"/>
      <c r="F294" s="40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42"/>
      <c r="S294" s="42"/>
      <c r="T294" s="42"/>
      <c r="U294" s="37"/>
      <c r="V294" s="32"/>
    </row>
    <row r="295" spans="1:22" s="33" customFormat="1" ht="17.25" customHeight="1" x14ac:dyDescent="0.25">
      <c r="A295" s="31"/>
      <c r="B295" s="32"/>
      <c r="C295" s="46"/>
      <c r="E295" s="39"/>
      <c r="F295" s="40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42"/>
      <c r="S295" s="42"/>
      <c r="T295" s="42"/>
      <c r="U295" s="37"/>
      <c r="V295" s="32"/>
    </row>
    <row r="296" spans="1:22" s="33" customFormat="1" ht="17.25" customHeight="1" x14ac:dyDescent="0.25">
      <c r="A296" s="31"/>
      <c r="B296" s="32"/>
      <c r="C296" s="46"/>
      <c r="E296" s="39"/>
      <c r="F296" s="40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42"/>
      <c r="S296" s="42"/>
      <c r="T296" s="42"/>
      <c r="U296" s="37"/>
      <c r="V296" s="32"/>
    </row>
    <row r="297" spans="1:22" s="33" customFormat="1" ht="17.25" customHeight="1" x14ac:dyDescent="0.25">
      <c r="A297" s="31"/>
      <c r="B297" s="32"/>
      <c r="C297" s="46"/>
      <c r="E297" s="39"/>
      <c r="F297" s="40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42"/>
      <c r="S297" s="42"/>
      <c r="T297" s="42"/>
      <c r="U297" s="37"/>
      <c r="V297" s="32"/>
    </row>
    <row r="298" spans="1:22" s="33" customFormat="1" ht="17.25" customHeight="1" x14ac:dyDescent="0.25">
      <c r="A298" s="31"/>
      <c r="B298" s="32"/>
      <c r="C298" s="46"/>
      <c r="E298" s="39"/>
      <c r="F298" s="40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42"/>
      <c r="S298" s="42"/>
      <c r="T298" s="42"/>
      <c r="U298" s="37"/>
      <c r="V298" s="32"/>
    </row>
    <row r="299" spans="1:22" s="33" customFormat="1" ht="17.25" customHeight="1" x14ac:dyDescent="0.25">
      <c r="A299" s="31"/>
      <c r="B299" s="32"/>
      <c r="C299" s="46"/>
      <c r="E299" s="39"/>
      <c r="F299" s="40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42"/>
      <c r="S299" s="42"/>
      <c r="T299" s="42"/>
      <c r="U299" s="37"/>
      <c r="V299" s="32"/>
    </row>
    <row r="300" spans="1:22" s="33" customFormat="1" ht="17.25" customHeight="1" x14ac:dyDescent="0.25">
      <c r="A300" s="31"/>
      <c r="B300" s="32"/>
      <c r="C300" s="46"/>
      <c r="E300" s="39"/>
      <c r="F300" s="36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42"/>
      <c r="S300" s="42"/>
      <c r="T300" s="42"/>
      <c r="U300" s="37"/>
      <c r="V300" s="32"/>
    </row>
    <row r="301" spans="1:22" s="33" customFormat="1" ht="17.25" customHeight="1" x14ac:dyDescent="0.25">
      <c r="A301" s="31"/>
      <c r="B301" s="32"/>
      <c r="C301" s="46"/>
      <c r="E301" s="39"/>
      <c r="F301" s="36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42"/>
      <c r="S301" s="42"/>
      <c r="T301" s="42"/>
      <c r="U301" s="37"/>
      <c r="V301" s="32"/>
    </row>
    <row r="302" spans="1:22" s="33" customFormat="1" ht="17.25" customHeight="1" x14ac:dyDescent="0.25">
      <c r="A302" s="31"/>
      <c r="B302" s="32"/>
      <c r="C302" s="46"/>
      <c r="E302" s="39"/>
      <c r="F302" s="36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42"/>
      <c r="S302" s="42"/>
      <c r="T302" s="42"/>
      <c r="U302" s="37"/>
      <c r="V302" s="32"/>
    </row>
    <row r="303" spans="1:22" s="33" customFormat="1" ht="17.25" customHeight="1" x14ac:dyDescent="0.25">
      <c r="A303" s="31"/>
      <c r="B303" s="32"/>
      <c r="C303" s="46"/>
      <c r="E303" s="39"/>
      <c r="F303" s="3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42"/>
      <c r="S303" s="42"/>
      <c r="T303" s="42"/>
      <c r="U303" s="37"/>
      <c r="V303" s="32"/>
    </row>
    <row r="304" spans="1:22" s="33" customFormat="1" ht="17.25" customHeight="1" x14ac:dyDescent="0.25">
      <c r="A304" s="31"/>
      <c r="B304" s="32"/>
      <c r="C304" s="46"/>
      <c r="E304" s="39"/>
      <c r="F304" s="36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42"/>
      <c r="S304" s="42"/>
      <c r="T304" s="42"/>
      <c r="U304" s="37"/>
      <c r="V304" s="32"/>
    </row>
    <row r="305" spans="1:22" s="33" customFormat="1" ht="17.25" customHeight="1" x14ac:dyDescent="0.25">
      <c r="A305" s="31"/>
      <c r="B305" s="32"/>
      <c r="C305" s="46"/>
      <c r="E305" s="39"/>
      <c r="F305" s="36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42"/>
      <c r="S305" s="42"/>
      <c r="T305" s="42"/>
      <c r="U305" s="37"/>
      <c r="V305" s="32"/>
    </row>
    <row r="306" spans="1:22" s="33" customFormat="1" ht="17.25" customHeight="1" x14ac:dyDescent="0.25">
      <c r="A306" s="31"/>
      <c r="B306" s="32"/>
      <c r="C306" s="46"/>
      <c r="E306" s="39"/>
      <c r="F306" s="40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42"/>
      <c r="S306" s="42"/>
      <c r="T306" s="42"/>
      <c r="U306" s="37"/>
      <c r="V306" s="32"/>
    </row>
    <row r="307" spans="1:22" s="33" customFormat="1" ht="17.25" customHeight="1" x14ac:dyDescent="0.25">
      <c r="A307" s="31"/>
      <c r="B307" s="32"/>
      <c r="C307" s="46"/>
      <c r="E307" s="39"/>
      <c r="F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42"/>
      <c r="S307" s="42"/>
      <c r="T307" s="42"/>
      <c r="U307" s="37"/>
      <c r="V307" s="32"/>
    </row>
    <row r="308" spans="1:22" s="33" customFormat="1" ht="17.25" customHeight="1" x14ac:dyDescent="0.25">
      <c r="A308" s="31"/>
      <c r="B308" s="32"/>
      <c r="C308" s="46"/>
      <c r="E308" s="39"/>
      <c r="F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42"/>
      <c r="S308" s="42"/>
      <c r="T308" s="42"/>
      <c r="U308" s="37"/>
      <c r="V308" s="32"/>
    </row>
    <row r="309" spans="1:22" s="33" customFormat="1" ht="17.25" customHeight="1" x14ac:dyDescent="0.25">
      <c r="A309" s="31"/>
      <c r="B309" s="32"/>
      <c r="C309" s="46"/>
      <c r="E309" s="39"/>
      <c r="F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42"/>
      <c r="S309" s="42"/>
      <c r="T309" s="42"/>
      <c r="U309" s="37"/>
      <c r="V309" s="32"/>
    </row>
    <row r="310" spans="1:22" s="33" customFormat="1" ht="17.25" customHeight="1" x14ac:dyDescent="0.25">
      <c r="A310" s="31"/>
      <c r="B310" s="32"/>
      <c r="C310" s="46"/>
      <c r="E310" s="39"/>
      <c r="F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42"/>
      <c r="S310" s="42"/>
      <c r="T310" s="42"/>
      <c r="U310" s="37"/>
      <c r="V310" s="32"/>
    </row>
    <row r="311" spans="1:22" s="33" customFormat="1" ht="17.25" customHeight="1" x14ac:dyDescent="0.25">
      <c r="A311" s="31"/>
      <c r="B311" s="32"/>
      <c r="C311" s="46"/>
      <c r="E311" s="39"/>
      <c r="F311" s="36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42"/>
      <c r="S311" s="42"/>
      <c r="T311" s="42"/>
      <c r="U311" s="37"/>
      <c r="V311" s="32"/>
    </row>
    <row r="312" spans="1:22" s="33" customFormat="1" ht="17.25" customHeight="1" x14ac:dyDescent="0.25">
      <c r="A312" s="31"/>
      <c r="B312" s="32"/>
      <c r="C312" s="46"/>
      <c r="E312" s="39"/>
      <c r="F312" s="36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42"/>
      <c r="S312" s="42"/>
      <c r="T312" s="42"/>
      <c r="U312" s="37"/>
      <c r="V312" s="32"/>
    </row>
    <row r="313" spans="1:22" s="33" customFormat="1" ht="17.25" customHeight="1" x14ac:dyDescent="0.25">
      <c r="A313" s="31"/>
      <c r="B313" s="32"/>
      <c r="C313" s="46"/>
      <c r="E313" s="39"/>
      <c r="F313" s="36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42"/>
      <c r="S313" s="42"/>
      <c r="T313" s="42"/>
      <c r="U313" s="37"/>
      <c r="V313" s="32"/>
    </row>
    <row r="314" spans="1:22" s="33" customFormat="1" ht="17.25" customHeight="1" x14ac:dyDescent="0.25">
      <c r="A314" s="31"/>
      <c r="B314" s="32"/>
      <c r="C314" s="46"/>
      <c r="E314" s="39"/>
      <c r="F314" s="36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42"/>
      <c r="S314" s="42"/>
      <c r="T314" s="42"/>
      <c r="U314" s="37"/>
      <c r="V314" s="32"/>
    </row>
    <row r="315" spans="1:22" s="33" customFormat="1" ht="17.25" customHeight="1" x14ac:dyDescent="0.25">
      <c r="A315" s="31"/>
      <c r="B315" s="32"/>
      <c r="C315" s="46"/>
      <c r="E315" s="39"/>
      <c r="F315" s="36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42"/>
      <c r="S315" s="42"/>
      <c r="T315" s="42"/>
      <c r="U315" s="37"/>
      <c r="V315" s="32"/>
    </row>
    <row r="316" spans="1:22" s="33" customFormat="1" ht="17.25" customHeight="1" x14ac:dyDescent="0.25">
      <c r="A316" s="31"/>
      <c r="B316" s="32"/>
      <c r="C316" s="46"/>
      <c r="E316" s="39"/>
      <c r="F316" s="36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42"/>
      <c r="S316" s="42"/>
      <c r="T316" s="42"/>
      <c r="U316" s="37"/>
      <c r="V316" s="32"/>
    </row>
    <row r="317" spans="1:22" s="33" customFormat="1" ht="17.25" customHeight="1" x14ac:dyDescent="0.25">
      <c r="A317" s="31"/>
      <c r="B317" s="32"/>
      <c r="C317" s="46"/>
      <c r="E317" s="39"/>
      <c r="F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42"/>
      <c r="S317" s="42"/>
      <c r="T317" s="42"/>
      <c r="U317" s="37"/>
      <c r="V317" s="32"/>
    </row>
    <row r="318" spans="1:22" s="33" customFormat="1" ht="17.25" customHeight="1" x14ac:dyDescent="0.25">
      <c r="A318" s="31"/>
      <c r="B318" s="32"/>
      <c r="C318" s="46"/>
      <c r="E318" s="39"/>
      <c r="F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42"/>
      <c r="S318" s="42"/>
      <c r="T318" s="42"/>
      <c r="U318" s="37"/>
      <c r="V318" s="32"/>
    </row>
    <row r="319" spans="1:22" s="33" customFormat="1" ht="17.25" customHeight="1" x14ac:dyDescent="0.25">
      <c r="A319" s="31"/>
      <c r="B319" s="32"/>
      <c r="C319" s="46"/>
      <c r="E319" s="39"/>
      <c r="F319" s="36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42"/>
      <c r="S319" s="42"/>
      <c r="T319" s="42"/>
      <c r="U319" s="37"/>
      <c r="V319" s="32"/>
    </row>
    <row r="320" spans="1:22" s="33" customFormat="1" ht="17.25" customHeight="1" x14ac:dyDescent="0.25">
      <c r="A320" s="31"/>
      <c r="B320" s="32"/>
      <c r="C320" s="46"/>
      <c r="E320" s="39"/>
      <c r="F320" s="36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42"/>
      <c r="S320" s="42"/>
      <c r="T320" s="42"/>
      <c r="U320" s="37"/>
      <c r="V320" s="32"/>
    </row>
    <row r="321" spans="1:22" s="33" customFormat="1" ht="17.25" customHeight="1" x14ac:dyDescent="0.25">
      <c r="A321" s="31"/>
      <c r="B321" s="32"/>
      <c r="C321" s="46"/>
      <c r="E321" s="39"/>
      <c r="F321" s="36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42"/>
      <c r="S321" s="42"/>
      <c r="T321" s="42"/>
      <c r="U321" s="37"/>
      <c r="V321" s="32"/>
    </row>
    <row r="322" spans="1:22" s="33" customFormat="1" ht="17.25" customHeight="1" x14ac:dyDescent="0.25">
      <c r="A322" s="31"/>
      <c r="B322" s="32"/>
      <c r="C322" s="46"/>
      <c r="E322" s="39"/>
      <c r="F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42"/>
      <c r="S322" s="42"/>
      <c r="T322" s="42"/>
      <c r="U322" s="37"/>
      <c r="V322" s="32"/>
    </row>
    <row r="323" spans="1:22" s="33" customFormat="1" ht="17.25" customHeight="1" x14ac:dyDescent="0.25">
      <c r="A323" s="31"/>
      <c r="B323" s="32"/>
      <c r="C323" s="46"/>
      <c r="E323" s="39"/>
      <c r="F323" s="40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42"/>
      <c r="S323" s="42"/>
      <c r="T323" s="42"/>
      <c r="U323" s="37"/>
      <c r="V323" s="32"/>
    </row>
    <row r="324" spans="1:22" s="33" customFormat="1" ht="17.25" customHeight="1" x14ac:dyDescent="0.25">
      <c r="A324" s="31"/>
      <c r="B324" s="32"/>
      <c r="C324" s="46"/>
      <c r="E324" s="39"/>
      <c r="F324" s="40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42"/>
      <c r="S324" s="42"/>
      <c r="T324" s="42"/>
      <c r="U324" s="37"/>
      <c r="V324" s="32"/>
    </row>
    <row r="325" spans="1:22" s="33" customFormat="1" ht="17.25" customHeight="1" x14ac:dyDescent="0.25">
      <c r="A325" s="31"/>
      <c r="B325" s="32"/>
      <c r="C325" s="46"/>
      <c r="E325" s="39"/>
      <c r="F325" s="40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42"/>
      <c r="S325" s="42"/>
      <c r="T325" s="42"/>
      <c r="U325" s="37"/>
      <c r="V325" s="32"/>
    </row>
    <row r="326" spans="1:22" s="33" customFormat="1" ht="17.25" customHeight="1" x14ac:dyDescent="0.25">
      <c r="A326" s="31"/>
      <c r="B326" s="32"/>
      <c r="C326" s="46"/>
      <c r="E326" s="39"/>
      <c r="F326" s="40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42"/>
      <c r="S326" s="42"/>
      <c r="T326" s="42"/>
      <c r="U326" s="37"/>
      <c r="V326" s="32"/>
    </row>
    <row r="327" spans="1:22" s="33" customFormat="1" ht="17.25" customHeight="1" x14ac:dyDescent="0.25">
      <c r="A327" s="31"/>
      <c r="B327" s="32"/>
      <c r="C327" s="46"/>
      <c r="E327" s="39"/>
      <c r="F327" s="36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42"/>
      <c r="S327" s="42"/>
      <c r="T327" s="42"/>
      <c r="U327" s="37"/>
      <c r="V327" s="32"/>
    </row>
    <row r="328" spans="1:22" s="33" customFormat="1" ht="17.25" customHeight="1" x14ac:dyDescent="0.25">
      <c r="A328" s="31"/>
      <c r="B328" s="32"/>
      <c r="C328" s="46"/>
      <c r="E328" s="39"/>
      <c r="F328" s="36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42"/>
      <c r="S328" s="42"/>
      <c r="T328" s="42"/>
      <c r="U328" s="37"/>
      <c r="V328" s="32"/>
    </row>
    <row r="329" spans="1:22" s="33" customFormat="1" ht="17.25" customHeight="1" x14ac:dyDescent="0.25">
      <c r="A329" s="31"/>
      <c r="B329" s="32"/>
      <c r="C329" s="46"/>
      <c r="E329" s="39"/>
      <c r="F329" s="36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42"/>
      <c r="S329" s="42"/>
      <c r="T329" s="42"/>
      <c r="U329" s="37"/>
      <c r="V329" s="32"/>
    </row>
    <row r="330" spans="1:22" s="33" customFormat="1" ht="17.25" customHeight="1" x14ac:dyDescent="0.25">
      <c r="A330" s="31"/>
      <c r="B330" s="32"/>
      <c r="C330" s="46"/>
      <c r="E330" s="39"/>
      <c r="F330" s="36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42"/>
      <c r="S330" s="42"/>
      <c r="T330" s="42"/>
      <c r="U330" s="37"/>
      <c r="V330" s="32"/>
    </row>
    <row r="331" spans="1:22" s="33" customFormat="1" ht="17.25" customHeight="1" x14ac:dyDescent="0.25">
      <c r="A331" s="31"/>
      <c r="B331" s="32"/>
      <c r="C331" s="46"/>
      <c r="E331" s="39"/>
      <c r="F331" s="36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42"/>
      <c r="S331" s="42"/>
      <c r="T331" s="42"/>
      <c r="U331" s="37"/>
      <c r="V331" s="32"/>
    </row>
    <row r="332" spans="1:22" s="33" customFormat="1" ht="17.25" customHeight="1" x14ac:dyDescent="0.25">
      <c r="A332" s="31"/>
      <c r="B332" s="32"/>
      <c r="C332" s="46"/>
      <c r="E332" s="39"/>
      <c r="F332" s="36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42"/>
      <c r="S332" s="42"/>
      <c r="T332" s="42"/>
      <c r="U332" s="37"/>
      <c r="V332" s="32"/>
    </row>
    <row r="333" spans="1:22" s="33" customFormat="1" ht="17.25" customHeight="1" x14ac:dyDescent="0.25">
      <c r="A333" s="31"/>
      <c r="B333" s="32"/>
      <c r="C333" s="46"/>
      <c r="E333" s="39"/>
      <c r="F333" s="36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42"/>
      <c r="S333" s="42"/>
      <c r="T333" s="42"/>
      <c r="U333" s="37"/>
      <c r="V333" s="32"/>
    </row>
    <row r="334" spans="1:22" s="33" customFormat="1" ht="17.25" customHeight="1" x14ac:dyDescent="0.25">
      <c r="A334" s="31"/>
      <c r="B334" s="32"/>
      <c r="C334" s="46"/>
      <c r="E334" s="39"/>
      <c r="F334" s="36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42"/>
      <c r="S334" s="42"/>
      <c r="T334" s="42"/>
      <c r="U334" s="37"/>
      <c r="V334" s="32"/>
    </row>
    <row r="335" spans="1:22" s="33" customFormat="1" ht="17.25" customHeight="1" x14ac:dyDescent="0.25">
      <c r="A335" s="31"/>
      <c r="B335" s="32"/>
      <c r="C335" s="46"/>
      <c r="E335" s="39"/>
      <c r="F335" s="36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42"/>
      <c r="S335" s="42"/>
      <c r="T335" s="42"/>
      <c r="U335" s="37"/>
      <c r="V335" s="32"/>
    </row>
    <row r="336" spans="1:22" s="33" customFormat="1" ht="17.25" customHeight="1" x14ac:dyDescent="0.25">
      <c r="A336" s="31"/>
      <c r="B336" s="32"/>
      <c r="C336" s="46"/>
      <c r="E336" s="39"/>
      <c r="F336" s="36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42"/>
      <c r="S336" s="42"/>
      <c r="T336" s="42"/>
      <c r="U336" s="37"/>
      <c r="V336" s="32"/>
    </row>
    <row r="337" spans="1:22" s="33" customFormat="1" ht="17.25" customHeight="1" x14ac:dyDescent="0.25">
      <c r="A337" s="31"/>
      <c r="B337" s="32"/>
      <c r="C337" s="46"/>
      <c r="E337" s="39"/>
      <c r="F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42"/>
      <c r="S337" s="42"/>
      <c r="T337" s="42"/>
      <c r="U337" s="37"/>
      <c r="V337" s="32"/>
    </row>
    <row r="338" spans="1:22" s="33" customFormat="1" ht="17.25" customHeight="1" x14ac:dyDescent="0.25">
      <c r="A338" s="31"/>
      <c r="B338" s="32"/>
      <c r="C338" s="46"/>
      <c r="E338" s="39"/>
      <c r="F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42"/>
      <c r="S338" s="42"/>
      <c r="T338" s="42"/>
      <c r="U338" s="37"/>
      <c r="V338" s="32"/>
    </row>
    <row r="339" spans="1:22" s="33" customFormat="1" ht="17.25" customHeight="1" x14ac:dyDescent="0.25">
      <c r="A339" s="31"/>
      <c r="B339" s="32"/>
      <c r="C339" s="46"/>
      <c r="E339" s="39"/>
      <c r="F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42"/>
      <c r="S339" s="42"/>
      <c r="T339" s="42"/>
      <c r="U339" s="37"/>
      <c r="V339" s="32"/>
    </row>
    <row r="340" spans="1:22" s="33" customFormat="1" ht="17.25" customHeight="1" x14ac:dyDescent="0.25">
      <c r="A340" s="31"/>
      <c r="B340" s="32"/>
      <c r="C340" s="46"/>
      <c r="E340" s="39"/>
      <c r="F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42"/>
      <c r="S340" s="42"/>
      <c r="T340" s="42"/>
      <c r="U340" s="37"/>
      <c r="V340" s="32"/>
    </row>
    <row r="341" spans="1:22" s="33" customFormat="1" ht="17.25" customHeight="1" x14ac:dyDescent="0.25">
      <c r="A341" s="31"/>
      <c r="B341" s="32"/>
      <c r="C341" s="46"/>
      <c r="E341" s="39"/>
      <c r="F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42"/>
      <c r="S341" s="42"/>
      <c r="T341" s="42"/>
      <c r="U341" s="37"/>
      <c r="V341" s="32"/>
    </row>
    <row r="342" spans="1:22" s="33" customFormat="1" ht="17.25" customHeight="1" x14ac:dyDescent="0.25">
      <c r="A342" s="31"/>
      <c r="B342" s="32"/>
      <c r="C342" s="46"/>
      <c r="E342" s="39"/>
      <c r="F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42"/>
      <c r="S342" s="42"/>
      <c r="T342" s="42"/>
      <c r="U342" s="37"/>
      <c r="V342" s="32"/>
    </row>
    <row r="343" spans="1:22" s="33" customFormat="1" ht="17.25" customHeight="1" x14ac:dyDescent="0.25">
      <c r="A343" s="31"/>
      <c r="B343" s="32"/>
      <c r="C343" s="46"/>
      <c r="E343" s="39"/>
      <c r="F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42"/>
      <c r="S343" s="42"/>
      <c r="T343" s="42"/>
      <c r="U343" s="37"/>
      <c r="V343" s="32"/>
    </row>
    <row r="344" spans="1:22" s="33" customFormat="1" ht="17.25" customHeight="1" x14ac:dyDescent="0.25">
      <c r="A344" s="31"/>
      <c r="B344" s="32"/>
      <c r="C344" s="46"/>
      <c r="E344" s="39"/>
      <c r="F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42"/>
      <c r="S344" s="42"/>
      <c r="T344" s="42"/>
      <c r="U344" s="37"/>
      <c r="V344" s="32"/>
    </row>
    <row r="345" spans="1:22" s="33" customFormat="1" ht="17.25" customHeight="1" x14ac:dyDescent="0.25">
      <c r="A345" s="31"/>
      <c r="B345" s="32"/>
      <c r="C345" s="46"/>
      <c r="E345" s="39"/>
      <c r="F345" s="36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42"/>
      <c r="S345" s="42"/>
      <c r="T345" s="42"/>
      <c r="U345" s="37"/>
      <c r="V345" s="32"/>
    </row>
    <row r="346" spans="1:22" s="33" customFormat="1" ht="17.25" customHeight="1" x14ac:dyDescent="0.25">
      <c r="A346" s="31"/>
      <c r="B346" s="32"/>
      <c r="C346" s="46"/>
      <c r="E346" s="39"/>
      <c r="F346" s="36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42"/>
      <c r="S346" s="42"/>
      <c r="T346" s="42"/>
      <c r="U346" s="37"/>
      <c r="V346" s="32"/>
    </row>
    <row r="347" spans="1:22" s="33" customFormat="1" ht="17.25" customHeight="1" x14ac:dyDescent="0.25">
      <c r="A347" s="31"/>
      <c r="B347" s="32"/>
      <c r="C347" s="46"/>
      <c r="E347" s="39"/>
      <c r="F347" s="36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42"/>
      <c r="S347" s="42"/>
      <c r="T347" s="42"/>
      <c r="U347" s="37"/>
      <c r="V347" s="32"/>
    </row>
    <row r="348" spans="1:22" s="33" customFormat="1" ht="17.25" customHeight="1" x14ac:dyDescent="0.25">
      <c r="A348" s="31"/>
      <c r="B348" s="32"/>
      <c r="C348" s="46"/>
      <c r="E348" s="39"/>
      <c r="F348" s="36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42"/>
      <c r="S348" s="42"/>
      <c r="T348" s="42"/>
      <c r="U348" s="37"/>
      <c r="V348" s="32"/>
    </row>
    <row r="349" spans="1:22" s="33" customFormat="1" ht="17.25" customHeight="1" x14ac:dyDescent="0.25">
      <c r="A349" s="31"/>
      <c r="B349" s="32"/>
      <c r="C349" s="46"/>
      <c r="E349" s="39"/>
      <c r="F349" s="36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42"/>
      <c r="S349" s="42"/>
      <c r="T349" s="42"/>
      <c r="U349" s="37"/>
      <c r="V349" s="32"/>
    </row>
    <row r="350" spans="1:22" s="33" customFormat="1" ht="17.25" customHeight="1" x14ac:dyDescent="0.25">
      <c r="A350" s="31"/>
      <c r="B350" s="32"/>
      <c r="C350" s="46"/>
      <c r="E350" s="39"/>
      <c r="F350" s="36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42"/>
      <c r="S350" s="42"/>
      <c r="T350" s="42"/>
      <c r="U350" s="37"/>
      <c r="V350" s="32"/>
    </row>
    <row r="351" spans="1:22" s="33" customFormat="1" ht="17.25" customHeight="1" x14ac:dyDescent="0.25">
      <c r="A351" s="31"/>
      <c r="B351" s="32"/>
      <c r="C351" s="46"/>
      <c r="E351" s="39"/>
      <c r="F351" s="36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42"/>
      <c r="S351" s="42"/>
      <c r="T351" s="42"/>
      <c r="U351" s="37"/>
      <c r="V351" s="32"/>
    </row>
    <row r="352" spans="1:22" s="33" customFormat="1" ht="17.25" customHeight="1" x14ac:dyDescent="0.25">
      <c r="A352" s="31"/>
      <c r="B352" s="32"/>
      <c r="C352" s="46"/>
      <c r="E352" s="39"/>
      <c r="F352" s="36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42"/>
      <c r="S352" s="42"/>
      <c r="T352" s="42"/>
      <c r="U352" s="37"/>
      <c r="V352" s="32"/>
    </row>
    <row r="353" spans="1:22" s="33" customFormat="1" ht="17.25" customHeight="1" x14ac:dyDescent="0.25">
      <c r="A353" s="31"/>
      <c r="B353" s="32"/>
      <c r="C353" s="46"/>
      <c r="E353" s="39"/>
      <c r="F353" s="36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42"/>
      <c r="S353" s="42"/>
      <c r="T353" s="42"/>
      <c r="U353" s="37"/>
      <c r="V353" s="32"/>
    </row>
    <row r="354" spans="1:22" s="33" customFormat="1" ht="17.25" customHeight="1" x14ac:dyDescent="0.25">
      <c r="A354" s="31"/>
      <c r="B354" s="32"/>
      <c r="C354" s="46"/>
      <c r="E354" s="39"/>
      <c r="F354" s="36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42"/>
      <c r="S354" s="42"/>
      <c r="T354" s="42"/>
      <c r="U354" s="37"/>
      <c r="V354" s="32"/>
    </row>
    <row r="355" spans="1:22" s="33" customFormat="1" ht="17.25" customHeight="1" x14ac:dyDescent="0.25">
      <c r="A355" s="31"/>
      <c r="B355" s="32"/>
      <c r="C355" s="46"/>
      <c r="E355" s="39"/>
      <c r="F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42"/>
      <c r="S355" s="42"/>
      <c r="T355" s="42"/>
      <c r="U355" s="37"/>
      <c r="V355" s="32"/>
    </row>
    <row r="356" spans="1:22" s="33" customFormat="1" ht="17.25" customHeight="1" x14ac:dyDescent="0.25">
      <c r="A356" s="31"/>
      <c r="B356" s="32"/>
      <c r="C356" s="46"/>
      <c r="E356" s="39"/>
      <c r="F356" s="36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42"/>
      <c r="S356" s="42"/>
      <c r="T356" s="42"/>
      <c r="U356" s="37"/>
      <c r="V356" s="32"/>
    </row>
    <row r="357" spans="1:22" s="33" customFormat="1" ht="17.25" customHeight="1" x14ac:dyDescent="0.25">
      <c r="A357" s="31"/>
      <c r="B357" s="32"/>
      <c r="C357" s="46"/>
      <c r="E357" s="39"/>
      <c r="F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42"/>
      <c r="S357" s="42"/>
      <c r="T357" s="42"/>
      <c r="U357" s="37"/>
      <c r="V357" s="32"/>
    </row>
    <row r="358" spans="1:22" s="33" customFormat="1" ht="17.25" customHeight="1" x14ac:dyDescent="0.25">
      <c r="A358" s="31"/>
      <c r="B358" s="32"/>
      <c r="C358" s="46"/>
      <c r="E358" s="39"/>
      <c r="F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42"/>
      <c r="S358" s="42"/>
      <c r="T358" s="42"/>
      <c r="U358" s="37"/>
      <c r="V358" s="32"/>
    </row>
    <row r="359" spans="1:22" s="33" customFormat="1" ht="17.25" customHeight="1" x14ac:dyDescent="0.25">
      <c r="A359" s="31"/>
      <c r="B359" s="32"/>
      <c r="C359" s="46"/>
      <c r="E359" s="39"/>
      <c r="F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42"/>
      <c r="S359" s="42"/>
      <c r="T359" s="42"/>
      <c r="U359" s="37"/>
      <c r="V359" s="32"/>
    </row>
    <row r="360" spans="1:22" s="33" customFormat="1" ht="17.25" customHeight="1" x14ac:dyDescent="0.25">
      <c r="A360" s="31"/>
      <c r="B360" s="32"/>
      <c r="C360" s="46"/>
      <c r="E360" s="39"/>
      <c r="F360" s="36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42"/>
      <c r="S360" s="42"/>
      <c r="T360" s="42"/>
      <c r="U360" s="37"/>
      <c r="V360" s="32"/>
    </row>
    <row r="361" spans="1:22" s="33" customFormat="1" ht="17.25" customHeight="1" x14ac:dyDescent="0.25">
      <c r="A361" s="31"/>
      <c r="B361" s="32"/>
      <c r="C361" s="46"/>
      <c r="E361" s="39"/>
      <c r="F361" s="36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42"/>
      <c r="S361" s="42"/>
      <c r="T361" s="42"/>
      <c r="U361" s="37"/>
      <c r="V361" s="32"/>
    </row>
    <row r="362" spans="1:22" s="33" customFormat="1" ht="17.25" customHeight="1" x14ac:dyDescent="0.25">
      <c r="A362" s="31"/>
      <c r="B362" s="32"/>
      <c r="C362" s="46"/>
      <c r="E362" s="39"/>
      <c r="F362" s="36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42"/>
      <c r="S362" s="42"/>
      <c r="T362" s="42"/>
      <c r="U362" s="37"/>
      <c r="V362" s="32"/>
    </row>
    <row r="363" spans="1:22" s="33" customFormat="1" ht="17.25" customHeight="1" x14ac:dyDescent="0.25">
      <c r="A363" s="31"/>
      <c r="B363" s="32"/>
      <c r="C363" s="46"/>
      <c r="E363" s="39"/>
      <c r="F363" s="36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42"/>
      <c r="S363" s="42"/>
      <c r="T363" s="42"/>
      <c r="U363" s="37"/>
      <c r="V363" s="32"/>
    </row>
    <row r="364" spans="1:22" s="33" customFormat="1" ht="17.25" customHeight="1" x14ac:dyDescent="0.25">
      <c r="A364" s="31"/>
      <c r="B364" s="37"/>
      <c r="C364" s="46"/>
      <c r="E364" s="39"/>
      <c r="F364" s="36"/>
      <c r="V364" s="32"/>
    </row>
    <row r="365" spans="1:22" s="33" customFormat="1" ht="17.25" customHeight="1" x14ac:dyDescent="0.25">
      <c r="A365" s="31"/>
      <c r="B365" s="37"/>
      <c r="C365" s="46"/>
      <c r="E365" s="39"/>
      <c r="F365" s="36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42"/>
      <c r="S365" s="42"/>
      <c r="T365" s="42"/>
      <c r="U365" s="37"/>
      <c r="V365" s="32"/>
    </row>
    <row r="366" spans="1:22" s="33" customFormat="1" ht="17.25" customHeight="1" x14ac:dyDescent="0.25">
      <c r="A366" s="31"/>
      <c r="B366" s="37"/>
      <c r="C366" s="46"/>
      <c r="E366" s="39"/>
      <c r="F366" s="36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42"/>
      <c r="S366" s="42"/>
      <c r="T366" s="42"/>
      <c r="U366" s="37"/>
      <c r="V366" s="32"/>
    </row>
    <row r="367" spans="1:22" s="33" customFormat="1" ht="17.25" customHeight="1" x14ac:dyDescent="0.25">
      <c r="A367" s="31"/>
      <c r="B367" s="37"/>
      <c r="C367" s="46"/>
      <c r="E367" s="39"/>
      <c r="F367" s="36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42"/>
      <c r="S367" s="42"/>
      <c r="T367" s="42"/>
      <c r="U367" s="37"/>
      <c r="V367" s="32"/>
    </row>
    <row r="368" spans="1:22" s="33" customFormat="1" ht="17.25" customHeight="1" x14ac:dyDescent="0.25">
      <c r="A368" s="31"/>
      <c r="B368" s="37"/>
      <c r="C368" s="46"/>
      <c r="E368" s="39"/>
      <c r="F368" s="36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42"/>
      <c r="S368" s="42"/>
      <c r="T368" s="42"/>
      <c r="U368" s="37"/>
      <c r="V368" s="32"/>
    </row>
    <row r="369" spans="1:22" s="33" customFormat="1" ht="17.25" customHeight="1" x14ac:dyDescent="0.25">
      <c r="A369" s="31"/>
      <c r="B369" s="37"/>
      <c r="C369" s="46"/>
      <c r="E369" s="39"/>
      <c r="F369" s="36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42"/>
      <c r="S369" s="42"/>
      <c r="T369" s="42"/>
      <c r="U369" s="37"/>
      <c r="V369" s="32"/>
    </row>
    <row r="370" spans="1:22" s="33" customFormat="1" ht="17.25" customHeight="1" x14ac:dyDescent="0.25">
      <c r="A370" s="31"/>
      <c r="B370" s="37"/>
      <c r="C370" s="46"/>
      <c r="E370" s="39"/>
      <c r="F370" s="36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42"/>
      <c r="S370" s="42"/>
      <c r="T370" s="42"/>
      <c r="U370" s="37"/>
      <c r="V370" s="32"/>
    </row>
    <row r="371" spans="1:22" s="33" customFormat="1" ht="17.25" customHeight="1" x14ac:dyDescent="0.25">
      <c r="A371" s="31"/>
      <c r="B371" s="37"/>
      <c r="C371" s="46"/>
      <c r="E371" s="39"/>
      <c r="F371" s="36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42"/>
      <c r="S371" s="42"/>
      <c r="T371" s="42"/>
      <c r="U371" s="37"/>
      <c r="V371" s="32"/>
    </row>
    <row r="372" spans="1:22" s="33" customFormat="1" ht="17.25" customHeight="1" x14ac:dyDescent="0.25">
      <c r="A372" s="31"/>
      <c r="B372" s="37"/>
      <c r="C372" s="46"/>
      <c r="E372" s="39"/>
      <c r="F372" s="36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42"/>
      <c r="S372" s="42"/>
      <c r="T372" s="42"/>
      <c r="U372" s="37"/>
      <c r="V372" s="32"/>
    </row>
    <row r="373" spans="1:22" s="33" customFormat="1" ht="17.25" customHeight="1" x14ac:dyDescent="0.25">
      <c r="A373" s="31"/>
      <c r="B373" s="37"/>
      <c r="C373" s="46"/>
      <c r="E373" s="39"/>
      <c r="F373" s="36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42"/>
      <c r="S373" s="42"/>
      <c r="T373" s="42"/>
      <c r="U373" s="37"/>
      <c r="V373" s="32"/>
    </row>
    <row r="374" spans="1:22" s="33" customFormat="1" ht="17.25" customHeight="1" x14ac:dyDescent="0.25">
      <c r="A374" s="31"/>
      <c r="B374" s="37"/>
      <c r="C374" s="46"/>
      <c r="E374" s="39"/>
      <c r="F374" s="36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42"/>
      <c r="S374" s="42"/>
      <c r="T374" s="42"/>
      <c r="U374" s="37"/>
      <c r="V374" s="32"/>
    </row>
    <row r="375" spans="1:22" s="33" customFormat="1" ht="17.25" customHeight="1" x14ac:dyDescent="0.25">
      <c r="A375" s="31"/>
      <c r="B375" s="37"/>
      <c r="C375" s="46"/>
      <c r="E375" s="39"/>
      <c r="F375" s="36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42"/>
      <c r="S375" s="42"/>
      <c r="T375" s="42"/>
      <c r="U375" s="37"/>
      <c r="V375" s="32"/>
    </row>
    <row r="376" spans="1:22" s="33" customFormat="1" ht="17.25" customHeight="1" x14ac:dyDescent="0.25">
      <c r="A376" s="31"/>
      <c r="B376" s="37"/>
      <c r="C376" s="46"/>
      <c r="E376" s="39"/>
      <c r="F376" s="36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42"/>
      <c r="S376" s="42"/>
      <c r="T376" s="42"/>
      <c r="U376" s="37"/>
      <c r="V376" s="32"/>
    </row>
    <row r="377" spans="1:22" s="33" customFormat="1" ht="17.25" customHeight="1" x14ac:dyDescent="0.25">
      <c r="A377" s="31"/>
      <c r="B377" s="37"/>
      <c r="C377" s="46"/>
      <c r="E377" s="39"/>
      <c r="F377" s="36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42"/>
      <c r="S377" s="42"/>
      <c r="T377" s="42"/>
      <c r="U377" s="37"/>
      <c r="V377" s="32"/>
    </row>
    <row r="378" spans="1:22" s="33" customFormat="1" ht="17.25" customHeight="1" x14ac:dyDescent="0.25">
      <c r="A378" s="31"/>
      <c r="B378" s="37"/>
      <c r="C378" s="46"/>
      <c r="E378" s="39"/>
      <c r="F378" s="36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42"/>
      <c r="S378" s="42"/>
      <c r="T378" s="42"/>
      <c r="U378" s="37"/>
      <c r="V378" s="32"/>
    </row>
    <row r="379" spans="1:22" s="33" customFormat="1" ht="17.25" customHeight="1" x14ac:dyDescent="0.25">
      <c r="A379" s="31"/>
      <c r="B379" s="37"/>
      <c r="C379" s="46"/>
      <c r="E379" s="39"/>
      <c r="F379" s="36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42"/>
      <c r="S379" s="42"/>
      <c r="T379" s="42"/>
      <c r="U379" s="37"/>
      <c r="V379" s="32"/>
    </row>
    <row r="380" spans="1:22" s="33" customFormat="1" ht="17.25" customHeight="1" x14ac:dyDescent="0.25">
      <c r="A380" s="31"/>
      <c r="B380" s="37"/>
      <c r="C380" s="46"/>
      <c r="E380" s="39"/>
      <c r="F380" s="36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42"/>
      <c r="S380" s="42"/>
      <c r="T380" s="42"/>
      <c r="U380" s="37"/>
      <c r="V380" s="32"/>
    </row>
    <row r="381" spans="1:22" s="33" customFormat="1" ht="17.25" customHeight="1" x14ac:dyDescent="0.25">
      <c r="A381" s="31"/>
      <c r="B381" s="37"/>
      <c r="C381" s="46"/>
      <c r="E381" s="39"/>
      <c r="F381" s="36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42"/>
      <c r="S381" s="42"/>
      <c r="T381" s="42"/>
      <c r="U381" s="37"/>
      <c r="V381" s="32"/>
    </row>
    <row r="382" spans="1:22" s="33" customFormat="1" ht="17.25" customHeight="1" x14ac:dyDescent="0.25">
      <c r="A382" s="31"/>
      <c r="B382" s="37"/>
      <c r="C382" s="46"/>
      <c r="E382" s="39"/>
      <c r="F382" s="36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42"/>
      <c r="S382" s="42"/>
      <c r="T382" s="42"/>
      <c r="U382" s="37"/>
      <c r="V382" s="32"/>
    </row>
    <row r="383" spans="1:22" s="33" customFormat="1" ht="17.25" customHeight="1" x14ac:dyDescent="0.25">
      <c r="A383" s="31"/>
      <c r="B383" s="37"/>
      <c r="C383" s="46"/>
      <c r="E383" s="39"/>
      <c r="F383" s="36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42"/>
      <c r="S383" s="42"/>
      <c r="T383" s="42"/>
      <c r="U383" s="37"/>
      <c r="V383" s="32"/>
    </row>
    <row r="384" spans="1:22" s="33" customFormat="1" ht="17.25" customHeight="1" x14ac:dyDescent="0.25">
      <c r="A384" s="31"/>
      <c r="B384" s="37"/>
      <c r="C384" s="46"/>
      <c r="E384" s="39"/>
      <c r="F384" s="36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42"/>
      <c r="S384" s="42"/>
      <c r="T384" s="42"/>
      <c r="U384" s="37"/>
      <c r="V384" s="32"/>
    </row>
    <row r="385" spans="1:22" s="33" customFormat="1" ht="17.25" customHeight="1" x14ac:dyDescent="0.25">
      <c r="A385" s="31"/>
      <c r="B385" s="37"/>
      <c r="C385" s="46"/>
      <c r="E385" s="39"/>
      <c r="F385" s="36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42"/>
      <c r="S385" s="42"/>
      <c r="T385" s="42"/>
      <c r="U385" s="37"/>
      <c r="V385" s="32"/>
    </row>
    <row r="386" spans="1:22" s="33" customFormat="1" ht="17.25" customHeight="1" x14ac:dyDescent="0.25">
      <c r="A386" s="31"/>
      <c r="B386" s="37"/>
      <c r="C386" s="46"/>
      <c r="E386" s="39"/>
      <c r="F386" s="36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42"/>
      <c r="S386" s="42"/>
      <c r="T386" s="42"/>
      <c r="U386" s="37"/>
      <c r="V386" s="32"/>
    </row>
    <row r="387" spans="1:22" s="33" customFormat="1" ht="17.25" customHeight="1" x14ac:dyDescent="0.25">
      <c r="A387" s="31"/>
      <c r="B387" s="37"/>
      <c r="C387" s="46"/>
      <c r="E387" s="39"/>
      <c r="F387" s="36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42"/>
      <c r="S387" s="42"/>
      <c r="T387" s="42"/>
      <c r="U387" s="37"/>
      <c r="V387" s="32"/>
    </row>
    <row r="388" spans="1:22" s="33" customFormat="1" ht="17.25" customHeight="1" x14ac:dyDescent="0.25">
      <c r="A388" s="31"/>
      <c r="B388" s="37"/>
      <c r="C388" s="46"/>
      <c r="E388" s="39"/>
      <c r="F388" s="36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42"/>
      <c r="S388" s="42"/>
      <c r="T388" s="42"/>
      <c r="U388" s="37"/>
      <c r="V388" s="32"/>
    </row>
    <row r="389" spans="1:22" s="33" customFormat="1" ht="17.25" customHeight="1" x14ac:dyDescent="0.25">
      <c r="A389" s="31"/>
      <c r="B389" s="37"/>
      <c r="C389" s="46"/>
      <c r="E389" s="39"/>
      <c r="F389" s="36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42"/>
      <c r="S389" s="42"/>
      <c r="T389" s="42"/>
      <c r="U389" s="37"/>
      <c r="V389" s="32"/>
    </row>
    <row r="390" spans="1:22" s="33" customFormat="1" ht="17.25" customHeight="1" x14ac:dyDescent="0.25">
      <c r="A390" s="31"/>
      <c r="B390" s="37"/>
      <c r="C390" s="46"/>
      <c r="E390" s="39"/>
      <c r="F390" s="36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42"/>
      <c r="S390" s="42"/>
      <c r="T390" s="42"/>
      <c r="U390" s="37"/>
      <c r="V390" s="32"/>
    </row>
    <row r="391" spans="1:22" s="33" customFormat="1" ht="17.25" customHeight="1" x14ac:dyDescent="0.25">
      <c r="A391" s="31"/>
      <c r="B391" s="37"/>
      <c r="C391" s="46"/>
      <c r="E391" s="39"/>
      <c r="F391" s="36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42"/>
      <c r="S391" s="42"/>
      <c r="T391" s="42"/>
      <c r="U391" s="37"/>
      <c r="V391" s="32"/>
    </row>
    <row r="392" spans="1:22" s="33" customFormat="1" ht="17.25" customHeight="1" x14ac:dyDescent="0.25">
      <c r="A392" s="31"/>
      <c r="B392" s="37"/>
      <c r="C392" s="46"/>
      <c r="E392" s="39"/>
      <c r="F392" s="36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42"/>
      <c r="S392" s="42"/>
      <c r="T392" s="42"/>
      <c r="U392" s="37"/>
      <c r="V392" s="32"/>
    </row>
    <row r="393" spans="1:22" s="33" customFormat="1" ht="17.25" customHeight="1" x14ac:dyDescent="0.25">
      <c r="A393" s="31"/>
      <c r="B393" s="37"/>
      <c r="C393" s="46"/>
      <c r="E393" s="39"/>
      <c r="F393" s="36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42"/>
      <c r="S393" s="42"/>
      <c r="T393" s="42"/>
      <c r="U393" s="37"/>
      <c r="V393" s="32"/>
    </row>
    <row r="394" spans="1:22" s="33" customFormat="1" ht="17.25" customHeight="1" x14ac:dyDescent="0.25">
      <c r="A394" s="31"/>
      <c r="B394" s="37"/>
      <c r="C394" s="46"/>
      <c r="E394" s="39"/>
      <c r="F394" s="36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42"/>
      <c r="S394" s="42"/>
      <c r="T394" s="42"/>
      <c r="U394" s="37"/>
      <c r="V394" s="32"/>
    </row>
    <row r="395" spans="1:22" s="33" customFormat="1" ht="17.25" customHeight="1" x14ac:dyDescent="0.25">
      <c r="A395" s="31"/>
      <c r="B395" s="37"/>
      <c r="C395" s="46"/>
      <c r="E395" s="39"/>
      <c r="F395" s="36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42"/>
      <c r="S395" s="42"/>
      <c r="T395" s="42"/>
      <c r="U395" s="37"/>
      <c r="V395" s="32"/>
    </row>
    <row r="396" spans="1:22" s="33" customFormat="1" ht="17.25" customHeight="1" x14ac:dyDescent="0.25">
      <c r="A396" s="31"/>
      <c r="B396" s="37"/>
      <c r="C396" s="46"/>
      <c r="E396" s="39"/>
      <c r="F396" s="36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42"/>
      <c r="S396" s="42"/>
      <c r="T396" s="42"/>
      <c r="U396" s="37"/>
      <c r="V396" s="32"/>
    </row>
    <row r="397" spans="1:22" s="33" customFormat="1" ht="17.25" customHeight="1" x14ac:dyDescent="0.25">
      <c r="A397" s="31"/>
      <c r="B397" s="37"/>
      <c r="C397" s="46"/>
      <c r="E397" s="39"/>
      <c r="F397" s="36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42"/>
      <c r="S397" s="42"/>
      <c r="T397" s="42"/>
      <c r="U397" s="37"/>
      <c r="V397" s="32"/>
    </row>
    <row r="398" spans="1:22" s="33" customFormat="1" ht="17.25" customHeight="1" x14ac:dyDescent="0.25">
      <c r="A398" s="31"/>
      <c r="B398" s="37"/>
      <c r="C398" s="46"/>
      <c r="E398" s="39"/>
      <c r="F398" s="36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42"/>
      <c r="S398" s="42"/>
      <c r="T398" s="42"/>
      <c r="U398" s="37"/>
      <c r="V398" s="32"/>
    </row>
    <row r="399" spans="1:22" s="33" customFormat="1" ht="17.25" customHeight="1" x14ac:dyDescent="0.25">
      <c r="A399" s="31"/>
      <c r="B399" s="37"/>
      <c r="C399" s="46"/>
      <c r="E399" s="39"/>
      <c r="F399" s="36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42"/>
      <c r="S399" s="42"/>
      <c r="T399" s="42"/>
      <c r="U399" s="37"/>
      <c r="V399" s="32"/>
    </row>
    <row r="400" spans="1:22" s="33" customFormat="1" ht="17.25" customHeight="1" x14ac:dyDescent="0.25">
      <c r="A400" s="31"/>
      <c r="B400" s="37"/>
      <c r="C400" s="46"/>
      <c r="E400" s="39"/>
      <c r="F400" s="36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42"/>
      <c r="S400" s="42"/>
      <c r="T400" s="42"/>
      <c r="U400" s="37"/>
      <c r="V400" s="32"/>
    </row>
    <row r="401" spans="1:22" s="33" customFormat="1" ht="17.25" customHeight="1" x14ac:dyDescent="0.25">
      <c r="A401" s="31"/>
      <c r="B401" s="37"/>
      <c r="C401" s="46"/>
      <c r="E401" s="39"/>
      <c r="F401" s="36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42"/>
      <c r="S401" s="42"/>
      <c r="T401" s="42"/>
      <c r="U401" s="37"/>
      <c r="V401" s="32"/>
    </row>
    <row r="402" spans="1:22" s="33" customFormat="1" ht="17.25" customHeight="1" x14ac:dyDescent="0.25">
      <c r="A402" s="31"/>
      <c r="B402" s="37"/>
      <c r="C402" s="46"/>
      <c r="E402" s="39"/>
      <c r="F402" s="36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42"/>
      <c r="S402" s="42"/>
      <c r="T402" s="42"/>
      <c r="U402" s="37"/>
      <c r="V402" s="32"/>
    </row>
    <row r="403" spans="1:22" s="33" customFormat="1" ht="17.25" customHeight="1" x14ac:dyDescent="0.25">
      <c r="A403" s="31"/>
      <c r="B403" s="37"/>
      <c r="C403" s="46"/>
      <c r="E403" s="39"/>
      <c r="F403" s="36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42"/>
      <c r="S403" s="42"/>
      <c r="T403" s="42"/>
      <c r="U403" s="37"/>
      <c r="V403" s="32"/>
    </row>
    <row r="404" spans="1:22" s="33" customFormat="1" ht="17.25" customHeight="1" x14ac:dyDescent="0.25">
      <c r="A404" s="31"/>
      <c r="B404" s="37"/>
      <c r="C404" s="46"/>
      <c r="E404" s="39"/>
      <c r="F404" s="36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42"/>
      <c r="S404" s="42"/>
      <c r="T404" s="42"/>
      <c r="U404" s="37"/>
      <c r="V404" s="32"/>
    </row>
    <row r="405" spans="1:22" s="33" customFormat="1" ht="17.25" customHeight="1" x14ac:dyDescent="0.25">
      <c r="A405" s="31"/>
      <c r="B405" s="37"/>
      <c r="C405" s="46"/>
      <c r="E405" s="39"/>
      <c r="F405" s="36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42"/>
      <c r="S405" s="42"/>
      <c r="T405" s="42"/>
      <c r="U405" s="37"/>
      <c r="V405" s="32"/>
    </row>
    <row r="406" spans="1:22" s="33" customFormat="1" ht="17.25" customHeight="1" x14ac:dyDescent="0.25">
      <c r="A406" s="31"/>
      <c r="B406" s="37"/>
      <c r="C406" s="46"/>
      <c r="E406" s="39"/>
      <c r="F406" s="36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42"/>
      <c r="S406" s="42"/>
      <c r="T406" s="42"/>
      <c r="U406" s="37"/>
      <c r="V406" s="32"/>
    </row>
    <row r="407" spans="1:22" s="33" customFormat="1" ht="17.25" customHeight="1" x14ac:dyDescent="0.25">
      <c r="A407" s="31"/>
      <c r="B407" s="37"/>
      <c r="C407" s="46"/>
      <c r="E407" s="39"/>
      <c r="F407" s="36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42"/>
      <c r="S407" s="42"/>
      <c r="T407" s="42"/>
      <c r="U407" s="37"/>
      <c r="V407" s="32"/>
    </row>
    <row r="408" spans="1:22" s="33" customFormat="1" ht="17.25" customHeight="1" x14ac:dyDescent="0.25">
      <c r="A408" s="31"/>
      <c r="B408" s="37"/>
      <c r="C408" s="46"/>
      <c r="E408" s="39"/>
      <c r="F408" s="36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42"/>
      <c r="S408" s="42"/>
      <c r="T408" s="42"/>
      <c r="U408" s="37"/>
      <c r="V408" s="32"/>
    </row>
    <row r="409" spans="1:22" s="39" customFormat="1" ht="17.25" customHeight="1" x14ac:dyDescent="0.25">
      <c r="A409" s="31"/>
      <c r="B409" s="37"/>
      <c r="C409" s="41"/>
      <c r="F409" s="36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42"/>
      <c r="S409" s="42"/>
      <c r="T409" s="42"/>
      <c r="U409" s="37"/>
      <c r="V409" s="37"/>
    </row>
    <row r="410" spans="1:22" s="39" customFormat="1" ht="17.25" customHeight="1" x14ac:dyDescent="0.25">
      <c r="A410" s="31"/>
      <c r="B410" s="37"/>
      <c r="C410" s="41"/>
      <c r="F410" s="36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42"/>
      <c r="S410" s="42"/>
      <c r="T410" s="42"/>
      <c r="U410" s="37"/>
      <c r="V410" s="37"/>
    </row>
    <row r="411" spans="1:22" s="39" customFormat="1" ht="17.25" customHeight="1" x14ac:dyDescent="0.25">
      <c r="A411" s="31"/>
      <c r="B411" s="37"/>
      <c r="C411" s="41"/>
      <c r="F411" s="36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42"/>
      <c r="S411" s="42"/>
      <c r="T411" s="42"/>
      <c r="U411" s="37"/>
      <c r="V411" s="37"/>
    </row>
    <row r="412" spans="1:22" s="39" customFormat="1" ht="17.25" customHeight="1" x14ac:dyDescent="0.25">
      <c r="A412" s="31"/>
      <c r="B412" s="37"/>
      <c r="C412" s="41"/>
      <c r="F412" s="40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42"/>
      <c r="S412" s="42"/>
      <c r="T412" s="42"/>
      <c r="U412" s="37"/>
      <c r="V412" s="37"/>
    </row>
    <row r="413" spans="1:22" s="39" customFormat="1" ht="17.25" customHeight="1" x14ac:dyDescent="0.25">
      <c r="A413" s="31"/>
      <c r="B413" s="37"/>
      <c r="C413" s="41"/>
      <c r="F413" s="36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42"/>
      <c r="S413" s="42"/>
      <c r="T413" s="42"/>
      <c r="U413" s="37"/>
      <c r="V413" s="37"/>
    </row>
    <row r="414" spans="1:22" s="39" customFormat="1" ht="17.25" customHeight="1" x14ac:dyDescent="0.25">
      <c r="A414" s="31"/>
      <c r="B414" s="37"/>
      <c r="C414" s="41"/>
      <c r="F414" s="36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42"/>
      <c r="S414" s="42"/>
      <c r="T414" s="42"/>
      <c r="U414" s="37"/>
      <c r="V414" s="37"/>
    </row>
    <row r="415" spans="1:22" s="33" customFormat="1" ht="17.25" customHeight="1" x14ac:dyDescent="0.25">
      <c r="A415" s="31"/>
      <c r="B415" s="37"/>
      <c r="C415" s="46"/>
      <c r="E415" s="39"/>
      <c r="F415" s="36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42"/>
      <c r="S415" s="42"/>
      <c r="T415" s="42"/>
      <c r="U415" s="37"/>
      <c r="V415" s="32"/>
    </row>
    <row r="416" spans="1:22" s="33" customFormat="1" ht="17.25" customHeight="1" x14ac:dyDescent="0.25">
      <c r="A416" s="31"/>
      <c r="B416" s="37"/>
      <c r="C416" s="46"/>
      <c r="E416" s="39"/>
      <c r="F416" s="36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42"/>
      <c r="S416" s="42"/>
      <c r="T416" s="42"/>
      <c r="U416" s="37"/>
      <c r="V416" s="32"/>
    </row>
    <row r="417" spans="1:22" s="33" customFormat="1" ht="17.25" customHeight="1" x14ac:dyDescent="0.25">
      <c r="A417" s="31"/>
      <c r="B417" s="37"/>
      <c r="C417" s="46"/>
      <c r="E417" s="39"/>
      <c r="F417" s="36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42"/>
      <c r="S417" s="42"/>
      <c r="T417" s="42"/>
      <c r="U417" s="37"/>
      <c r="V417" s="32"/>
    </row>
    <row r="418" spans="1:22" s="33" customFormat="1" ht="17.25" customHeight="1" x14ac:dyDescent="0.25">
      <c r="A418" s="31"/>
      <c r="B418" s="37"/>
      <c r="C418" s="46"/>
      <c r="E418" s="39"/>
      <c r="F418" s="36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42"/>
      <c r="S418" s="42"/>
      <c r="T418" s="42"/>
      <c r="U418" s="37"/>
      <c r="V418" s="32"/>
    </row>
    <row r="419" spans="1:22" s="33" customFormat="1" ht="17.25" customHeight="1" x14ac:dyDescent="0.25">
      <c r="A419" s="31"/>
      <c r="B419" s="37"/>
      <c r="C419" s="46"/>
      <c r="E419" s="39"/>
      <c r="F419" s="36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42"/>
      <c r="S419" s="42"/>
      <c r="T419" s="42"/>
      <c r="U419" s="37"/>
      <c r="V419" s="32"/>
    </row>
    <row r="420" spans="1:22" s="33" customFormat="1" ht="17.25" customHeight="1" x14ac:dyDescent="0.25">
      <c r="A420" s="31"/>
      <c r="B420" s="37"/>
      <c r="C420" s="46"/>
      <c r="E420" s="39"/>
      <c r="F420" s="36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42"/>
      <c r="S420" s="42"/>
      <c r="T420" s="42"/>
      <c r="U420" s="37"/>
      <c r="V420" s="32"/>
    </row>
    <row r="421" spans="1:22" s="33" customFormat="1" ht="17.25" customHeight="1" x14ac:dyDescent="0.25">
      <c r="A421" s="31"/>
      <c r="B421" s="37"/>
      <c r="C421" s="46"/>
      <c r="E421" s="39"/>
      <c r="F421" s="36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42"/>
      <c r="S421" s="42"/>
      <c r="T421" s="42"/>
      <c r="U421" s="37"/>
      <c r="V421" s="32"/>
    </row>
    <row r="422" spans="1:22" s="33" customFormat="1" ht="17.25" customHeight="1" x14ac:dyDescent="0.25">
      <c r="A422" s="31"/>
      <c r="B422" s="37"/>
      <c r="C422" s="46"/>
      <c r="E422" s="39"/>
      <c r="F422" s="36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42"/>
      <c r="S422" s="42"/>
      <c r="T422" s="42"/>
      <c r="U422" s="37"/>
      <c r="V422" s="32"/>
    </row>
    <row r="423" spans="1:22" s="33" customFormat="1" ht="17.25" customHeight="1" x14ac:dyDescent="0.25">
      <c r="A423" s="31"/>
      <c r="B423" s="37"/>
      <c r="C423" s="46"/>
      <c r="E423" s="39"/>
      <c r="F423" s="36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42"/>
      <c r="S423" s="42"/>
      <c r="T423" s="42"/>
      <c r="U423" s="37"/>
      <c r="V423" s="32"/>
    </row>
    <row r="424" spans="1:22" s="33" customFormat="1" ht="17.25" customHeight="1" x14ac:dyDescent="0.25">
      <c r="A424" s="31"/>
      <c r="B424" s="37"/>
      <c r="C424" s="46"/>
      <c r="E424" s="39"/>
      <c r="F424" s="36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42"/>
      <c r="S424" s="42"/>
      <c r="T424" s="42"/>
      <c r="U424" s="37"/>
      <c r="V424" s="32"/>
    </row>
    <row r="425" spans="1:22" s="33" customFormat="1" ht="17.25" customHeight="1" x14ac:dyDescent="0.25">
      <c r="A425" s="31"/>
      <c r="B425" s="37"/>
      <c r="C425" s="46"/>
      <c r="E425" s="39"/>
      <c r="F425" s="36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42"/>
      <c r="S425" s="42"/>
      <c r="T425" s="42"/>
      <c r="U425" s="37"/>
      <c r="V425" s="32"/>
    </row>
    <row r="426" spans="1:22" s="33" customFormat="1" ht="17.25" customHeight="1" x14ac:dyDescent="0.25">
      <c r="A426" s="31"/>
      <c r="B426" s="37"/>
      <c r="C426" s="46"/>
      <c r="E426" s="39"/>
      <c r="F426" s="36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42"/>
      <c r="S426" s="42"/>
      <c r="T426" s="42"/>
      <c r="U426" s="37"/>
      <c r="V426" s="32"/>
    </row>
    <row r="427" spans="1:22" s="33" customFormat="1" ht="17.25" customHeight="1" x14ac:dyDescent="0.25">
      <c r="A427" s="31"/>
      <c r="B427" s="37"/>
      <c r="C427" s="46"/>
      <c r="E427" s="39"/>
      <c r="F427" s="36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42"/>
      <c r="S427" s="42"/>
      <c r="T427" s="42"/>
      <c r="U427" s="37"/>
      <c r="V427" s="32"/>
    </row>
    <row r="428" spans="1:22" s="33" customFormat="1" ht="17.25" customHeight="1" x14ac:dyDescent="0.25">
      <c r="A428" s="31"/>
      <c r="B428" s="37"/>
      <c r="C428" s="46"/>
      <c r="E428" s="39"/>
      <c r="F428" s="36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42"/>
      <c r="S428" s="42"/>
      <c r="T428" s="42"/>
      <c r="U428" s="37"/>
      <c r="V428" s="32"/>
    </row>
    <row r="429" spans="1:22" s="33" customFormat="1" ht="17.25" customHeight="1" x14ac:dyDescent="0.25">
      <c r="A429" s="31"/>
      <c r="B429" s="37"/>
      <c r="C429" s="46"/>
      <c r="E429" s="39"/>
      <c r="F429" s="40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42"/>
      <c r="S429" s="42"/>
      <c r="T429" s="42"/>
      <c r="U429" s="37"/>
      <c r="V429" s="32"/>
    </row>
    <row r="430" spans="1:22" s="33" customFormat="1" ht="17.25" customHeight="1" x14ac:dyDescent="0.25">
      <c r="A430" s="31"/>
      <c r="B430" s="37"/>
      <c r="C430" s="46"/>
      <c r="E430" s="39"/>
      <c r="F430" s="36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42"/>
      <c r="S430" s="42"/>
      <c r="T430" s="42"/>
      <c r="U430" s="37"/>
      <c r="V430" s="32"/>
    </row>
    <row r="431" spans="1:22" s="33" customFormat="1" ht="17.25" customHeight="1" x14ac:dyDescent="0.25">
      <c r="A431" s="31"/>
      <c r="B431" s="37"/>
      <c r="C431" s="46"/>
      <c r="E431" s="39"/>
      <c r="F431" s="36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42"/>
      <c r="S431" s="42"/>
      <c r="T431" s="42"/>
      <c r="U431" s="37"/>
      <c r="V431" s="32"/>
    </row>
    <row r="432" spans="1:22" s="33" customFormat="1" ht="17.25" customHeight="1" x14ac:dyDescent="0.25">
      <c r="A432" s="31"/>
      <c r="B432" s="37"/>
      <c r="C432" s="46"/>
      <c r="E432" s="39"/>
      <c r="F432" s="36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42"/>
      <c r="S432" s="42"/>
      <c r="T432" s="42"/>
      <c r="U432" s="37"/>
      <c r="V432" s="32"/>
    </row>
    <row r="433" spans="1:22" s="33" customFormat="1" ht="17.25" customHeight="1" x14ac:dyDescent="0.25">
      <c r="A433" s="31"/>
      <c r="B433" s="37"/>
      <c r="C433" s="46"/>
      <c r="E433" s="39"/>
      <c r="F433" s="36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42"/>
      <c r="S433" s="42"/>
      <c r="T433" s="42"/>
      <c r="U433" s="37"/>
      <c r="V433" s="32"/>
    </row>
    <row r="434" spans="1:22" s="33" customFormat="1" ht="17.25" customHeight="1" x14ac:dyDescent="0.25">
      <c r="A434" s="31"/>
      <c r="B434" s="37"/>
      <c r="C434" s="46"/>
      <c r="E434" s="39"/>
      <c r="F434" s="36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42"/>
      <c r="S434" s="42"/>
      <c r="T434" s="42"/>
      <c r="U434" s="37"/>
      <c r="V434" s="32"/>
    </row>
    <row r="435" spans="1:22" s="33" customFormat="1" ht="17.25" customHeight="1" x14ac:dyDescent="0.25">
      <c r="A435" s="31"/>
      <c r="B435" s="37"/>
      <c r="C435" s="46"/>
      <c r="E435" s="39"/>
      <c r="F435" s="36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42"/>
      <c r="S435" s="42"/>
      <c r="T435" s="42"/>
      <c r="U435" s="37"/>
      <c r="V435" s="32"/>
    </row>
    <row r="436" spans="1:22" s="17" customFormat="1" ht="20.25" customHeight="1" x14ac:dyDescent="0.25">
      <c r="A436" s="38"/>
      <c r="B436" s="37"/>
      <c r="C436" s="41"/>
      <c r="E436" s="39"/>
      <c r="F436" s="3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s="33" customFormat="1" ht="17.25" customHeight="1" x14ac:dyDescent="0.25">
      <c r="A437" s="38"/>
      <c r="B437" s="37"/>
      <c r="C437" s="46"/>
      <c r="E437" s="39"/>
      <c r="F437" s="36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42"/>
      <c r="S437" s="42"/>
      <c r="T437" s="42"/>
      <c r="U437" s="37"/>
      <c r="V437" s="32"/>
    </row>
    <row r="438" spans="1:22" s="33" customFormat="1" ht="17.25" customHeight="1" x14ac:dyDescent="0.25">
      <c r="A438" s="38"/>
      <c r="B438" s="37"/>
      <c r="C438" s="46"/>
      <c r="E438" s="39"/>
      <c r="F438" s="36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42"/>
      <c r="S438" s="42"/>
      <c r="T438" s="42"/>
      <c r="U438" s="37"/>
      <c r="V438" s="32"/>
    </row>
    <row r="439" spans="1:22" s="33" customFormat="1" ht="17.25" customHeight="1" x14ac:dyDescent="0.25">
      <c r="A439" s="38"/>
      <c r="B439" s="37"/>
      <c r="C439" s="46"/>
      <c r="E439" s="39"/>
      <c r="F439" s="36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42"/>
      <c r="S439" s="42"/>
      <c r="T439" s="42"/>
      <c r="U439" s="37"/>
      <c r="V439" s="32"/>
    </row>
    <row r="440" spans="1:22" s="33" customFormat="1" ht="17.25" customHeight="1" x14ac:dyDescent="0.25">
      <c r="A440" s="38"/>
      <c r="B440" s="37"/>
      <c r="C440" s="46"/>
      <c r="E440" s="39"/>
      <c r="F440" s="36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42"/>
      <c r="S440" s="42"/>
      <c r="T440" s="42"/>
      <c r="U440" s="37"/>
      <c r="V440" s="32"/>
    </row>
    <row r="441" spans="1:22" s="33" customFormat="1" ht="17.25" customHeight="1" x14ac:dyDescent="0.25">
      <c r="A441" s="38"/>
      <c r="B441" s="37"/>
      <c r="C441" s="46"/>
      <c r="E441" s="39"/>
      <c r="F441" s="36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42"/>
      <c r="S441" s="42"/>
      <c r="T441" s="42"/>
      <c r="U441" s="37"/>
      <c r="V441" s="32"/>
    </row>
    <row r="442" spans="1:22" s="33" customFormat="1" ht="17.25" customHeight="1" x14ac:dyDescent="0.25">
      <c r="A442" s="38"/>
      <c r="B442" s="37"/>
      <c r="C442" s="46"/>
      <c r="E442" s="39"/>
      <c r="F442" s="36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42"/>
      <c r="S442" s="42"/>
      <c r="T442" s="42"/>
      <c r="U442" s="37"/>
      <c r="V442" s="32"/>
    </row>
    <row r="443" spans="1:22" s="33" customFormat="1" ht="17.25" customHeight="1" x14ac:dyDescent="0.25">
      <c r="A443" s="38"/>
      <c r="B443" s="37"/>
      <c r="C443" s="46"/>
      <c r="E443" s="39"/>
      <c r="F443" s="36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42"/>
      <c r="S443" s="42"/>
      <c r="T443" s="42"/>
      <c r="U443" s="37"/>
      <c r="V443" s="32"/>
    </row>
    <row r="444" spans="1:22" s="33" customFormat="1" ht="17.25" customHeight="1" x14ac:dyDescent="0.25">
      <c r="A444" s="38"/>
      <c r="B444" s="37"/>
      <c r="C444" s="46"/>
      <c r="E444" s="39"/>
      <c r="F444" s="36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42"/>
      <c r="S444" s="42"/>
      <c r="T444" s="42"/>
      <c r="U444" s="37"/>
      <c r="V444" s="32"/>
    </row>
    <row r="445" spans="1:22" s="33" customFormat="1" ht="17.25" customHeight="1" x14ac:dyDescent="0.25">
      <c r="A445" s="38"/>
      <c r="B445" s="37"/>
      <c r="C445" s="46"/>
      <c r="E445" s="39"/>
      <c r="F445" s="36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42"/>
      <c r="S445" s="42"/>
      <c r="T445" s="42"/>
      <c r="U445" s="37"/>
      <c r="V445" s="32"/>
    </row>
    <row r="446" spans="1:22" s="33" customFormat="1" ht="17.25" customHeight="1" x14ac:dyDescent="0.25">
      <c r="A446" s="38"/>
      <c r="B446" s="37"/>
      <c r="C446" s="46"/>
      <c r="E446" s="39"/>
      <c r="F446" s="36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42"/>
      <c r="S446" s="42"/>
      <c r="T446" s="42"/>
      <c r="U446" s="37"/>
      <c r="V446" s="32"/>
    </row>
    <row r="447" spans="1:22" s="33" customFormat="1" ht="17.25" customHeight="1" x14ac:dyDescent="0.25">
      <c r="A447" s="38"/>
      <c r="B447" s="37"/>
      <c r="C447" s="46"/>
      <c r="E447" s="39"/>
      <c r="F447" s="36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42"/>
      <c r="S447" s="42"/>
      <c r="T447" s="42"/>
      <c r="U447" s="37"/>
      <c r="V447" s="32"/>
    </row>
    <row r="448" spans="1:22" s="33" customFormat="1" ht="17.25" customHeight="1" x14ac:dyDescent="0.25">
      <c r="A448" s="38"/>
      <c r="B448" s="37"/>
      <c r="C448" s="46"/>
      <c r="E448" s="39"/>
      <c r="F448" s="36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42"/>
      <c r="S448" s="42"/>
      <c r="T448" s="42"/>
      <c r="U448" s="37"/>
      <c r="V448" s="32"/>
    </row>
    <row r="449" spans="1:22" s="33" customFormat="1" ht="17.25" customHeight="1" x14ac:dyDescent="0.25">
      <c r="A449" s="38"/>
      <c r="B449" s="37"/>
      <c r="C449" s="46"/>
      <c r="E449" s="39"/>
      <c r="F449" s="36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42"/>
      <c r="S449" s="42"/>
      <c r="T449" s="42"/>
      <c r="U449" s="37"/>
      <c r="V449" s="32"/>
    </row>
    <row r="450" spans="1:22" s="33" customFormat="1" ht="17.25" customHeight="1" x14ac:dyDescent="0.25">
      <c r="A450" s="38"/>
      <c r="B450" s="37"/>
      <c r="C450" s="46"/>
      <c r="E450" s="39"/>
      <c r="F450" s="36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42"/>
      <c r="S450" s="42"/>
      <c r="T450" s="42"/>
      <c r="U450" s="37"/>
      <c r="V450" s="32"/>
    </row>
    <row r="451" spans="1:22" s="33" customFormat="1" ht="17.25" customHeight="1" x14ac:dyDescent="0.25">
      <c r="A451" s="38"/>
      <c r="B451" s="37"/>
      <c r="C451" s="46"/>
      <c r="E451" s="39"/>
      <c r="F451" s="36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42"/>
      <c r="S451" s="42"/>
      <c r="T451" s="42"/>
      <c r="U451" s="37"/>
      <c r="V451" s="32"/>
    </row>
    <row r="452" spans="1:22" s="33" customFormat="1" ht="17.25" customHeight="1" x14ac:dyDescent="0.25">
      <c r="A452" s="38"/>
      <c r="B452" s="37"/>
      <c r="C452" s="46"/>
      <c r="E452" s="39"/>
      <c r="F452" s="36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42"/>
      <c r="S452" s="42"/>
      <c r="T452" s="42"/>
      <c r="U452" s="37"/>
      <c r="V452" s="32"/>
    </row>
    <row r="453" spans="1:22" s="33" customFormat="1" ht="17.25" customHeight="1" x14ac:dyDescent="0.25">
      <c r="A453" s="38"/>
      <c r="B453" s="37"/>
      <c r="C453" s="46"/>
      <c r="E453" s="39"/>
      <c r="F453" s="36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42"/>
      <c r="S453" s="42"/>
      <c r="T453" s="42"/>
      <c r="U453" s="37"/>
      <c r="V453" s="32"/>
    </row>
    <row r="454" spans="1:22" s="33" customFormat="1" ht="17.25" customHeight="1" x14ac:dyDescent="0.25">
      <c r="A454" s="38"/>
      <c r="B454" s="37"/>
      <c r="C454" s="46"/>
      <c r="E454" s="39"/>
      <c r="F454" s="36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42"/>
      <c r="S454" s="42"/>
      <c r="T454" s="42"/>
      <c r="U454" s="37"/>
      <c r="V454" s="32"/>
    </row>
    <row r="455" spans="1:22" s="33" customFormat="1" ht="17.25" customHeight="1" x14ac:dyDescent="0.25">
      <c r="A455" s="38"/>
      <c r="B455" s="37"/>
      <c r="C455" s="46"/>
      <c r="E455" s="39"/>
      <c r="F455" s="36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42"/>
      <c r="S455" s="42"/>
      <c r="T455" s="42"/>
      <c r="U455" s="37"/>
      <c r="V455" s="32"/>
    </row>
    <row r="456" spans="1:22" s="17" customFormat="1" ht="20.25" customHeight="1" x14ac:dyDescent="0.25">
      <c r="A456" s="38"/>
      <c r="B456" s="37"/>
      <c r="C456" s="41"/>
      <c r="E456" s="39"/>
      <c r="F456" s="3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 s="17" customFormat="1" ht="20.25" customHeight="1" x14ac:dyDescent="0.25">
      <c r="A457" s="38"/>
      <c r="B457" s="37"/>
      <c r="C457" s="41"/>
      <c r="E457" s="39"/>
      <c r="F457" s="3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s="17" customFormat="1" ht="20.25" customHeight="1" x14ac:dyDescent="0.25">
      <c r="A458" s="38"/>
      <c r="B458" s="37"/>
      <c r="C458" s="41"/>
      <c r="E458" s="39"/>
      <c r="F458" s="3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s="17" customFormat="1" ht="20.25" customHeight="1" x14ac:dyDescent="0.25">
      <c r="A459" s="38"/>
      <c r="B459" s="37"/>
      <c r="C459" s="41"/>
      <c r="E459" s="39"/>
      <c r="F459" s="3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 s="17" customFormat="1" ht="20.25" customHeight="1" x14ac:dyDescent="0.25">
      <c r="A460" s="38"/>
      <c r="B460" s="37"/>
      <c r="C460" s="41"/>
      <c r="E460" s="39"/>
      <c r="F460" s="3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 s="17" customFormat="1" ht="20.25" customHeight="1" x14ac:dyDescent="0.25">
      <c r="A461" s="38"/>
      <c r="B461" s="37"/>
      <c r="C461" s="41"/>
      <c r="E461" s="39"/>
      <c r="F461" s="3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s="17" customFormat="1" ht="20.25" customHeight="1" x14ac:dyDescent="0.25">
      <c r="A462" s="38"/>
      <c r="B462" s="37"/>
      <c r="C462" s="41"/>
      <c r="E462" s="39"/>
      <c r="F462" s="3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s="17" customFormat="1" ht="20.25" customHeight="1" x14ac:dyDescent="0.25">
      <c r="A463" s="38"/>
      <c r="B463" s="37"/>
      <c r="C463" s="41"/>
      <c r="E463" s="39"/>
      <c r="F463" s="3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s="17" customFormat="1" ht="20.25" customHeight="1" x14ac:dyDescent="0.25">
      <c r="A464" s="38"/>
      <c r="B464" s="37"/>
      <c r="C464" s="41"/>
      <c r="E464" s="39"/>
      <c r="F464" s="3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s="17" customFormat="1" ht="20.25" customHeight="1" x14ac:dyDescent="0.25">
      <c r="A465" s="38"/>
      <c r="B465" s="37"/>
      <c r="C465" s="41"/>
      <c r="E465" s="39"/>
      <c r="F465" s="3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s="17" customFormat="1" ht="20.25" customHeight="1" x14ac:dyDescent="0.25">
      <c r="A466" s="38"/>
      <c r="B466" s="37"/>
      <c r="C466" s="41"/>
      <c r="E466" s="39"/>
      <c r="F466" s="3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s="17" customFormat="1" ht="20.25" customHeight="1" x14ac:dyDescent="0.25">
      <c r="A467" s="38"/>
      <c r="B467" s="37"/>
      <c r="C467" s="41"/>
      <c r="E467" s="39"/>
      <c r="F467" s="3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s="17" customFormat="1" ht="20.25" customHeight="1" x14ac:dyDescent="0.25">
      <c r="A468" s="38"/>
      <c r="B468" s="37"/>
      <c r="C468" s="41"/>
      <c r="E468" s="39"/>
      <c r="F468" s="3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s="17" customFormat="1" ht="20.25" customHeight="1" x14ac:dyDescent="0.25">
      <c r="A469" s="38"/>
      <c r="B469" s="37"/>
      <c r="C469" s="41"/>
      <c r="E469" s="39"/>
      <c r="F469" s="3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s="17" customFormat="1" ht="20.25" customHeight="1" x14ac:dyDescent="0.25">
      <c r="A470" s="38"/>
      <c r="B470" s="37"/>
      <c r="C470" s="41"/>
      <c r="E470" s="39"/>
      <c r="F470" s="3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s="17" customFormat="1" ht="20.25" customHeight="1" x14ac:dyDescent="0.25">
      <c r="A471" s="38"/>
      <c r="B471" s="37"/>
      <c r="C471" s="41"/>
      <c r="E471" s="39"/>
      <c r="F471" s="3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s="17" customFormat="1" ht="20.25" customHeight="1" x14ac:dyDescent="0.25">
      <c r="A472" s="38"/>
      <c r="B472" s="37"/>
      <c r="C472" s="41"/>
      <c r="E472" s="39"/>
      <c r="F472" s="3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s="17" customFormat="1" ht="20.25" customHeight="1" x14ac:dyDescent="0.25">
      <c r="A473" s="38"/>
      <c r="B473" s="37"/>
      <c r="C473" s="41"/>
      <c r="E473" s="39"/>
      <c r="F473" s="3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s="17" customFormat="1" ht="20.25" customHeight="1" x14ac:dyDescent="0.25">
      <c r="A474" s="38"/>
      <c r="B474" s="37"/>
      <c r="C474" s="41"/>
      <c r="E474" s="39"/>
      <c r="F474" s="3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s="17" customFormat="1" ht="20.25" customHeight="1" x14ac:dyDescent="0.25">
      <c r="A475" s="38"/>
      <c r="B475" s="37"/>
      <c r="C475" s="41"/>
      <c r="E475" s="39"/>
      <c r="F475" s="3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s="17" customFormat="1" ht="20.25" customHeight="1" x14ac:dyDescent="0.25">
      <c r="A476" s="38"/>
      <c r="B476" s="37"/>
      <c r="C476" s="41"/>
      <c r="E476" s="39"/>
      <c r="F476" s="3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s="17" customFormat="1" ht="20.25" customHeight="1" x14ac:dyDescent="0.25">
      <c r="A477" s="38"/>
      <c r="B477" s="37"/>
      <c r="C477" s="41"/>
      <c r="E477" s="39"/>
      <c r="F477" s="3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s="17" customFormat="1" ht="20.25" customHeight="1" x14ac:dyDescent="0.25">
      <c r="A478" s="38"/>
      <c r="B478" s="37"/>
      <c r="C478" s="41"/>
      <c r="E478" s="39"/>
      <c r="F478" s="3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s="17" customFormat="1" ht="20.25" customHeight="1" x14ac:dyDescent="0.25">
      <c r="A479" s="38"/>
      <c r="B479" s="37"/>
      <c r="C479" s="41"/>
      <c r="E479" s="39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s="17" customFormat="1" ht="20.25" customHeight="1" x14ac:dyDescent="0.25">
      <c r="A480" s="38"/>
      <c r="B480" s="37"/>
      <c r="C480" s="41"/>
      <c r="E480" s="39"/>
      <c r="F480" s="3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s="17" customFormat="1" ht="20.25" customHeight="1" x14ac:dyDescent="0.25">
      <c r="A481" s="38"/>
      <c r="B481" s="37"/>
      <c r="C481" s="41"/>
      <c r="E481" s="39"/>
      <c r="F481" s="3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s="17" customFormat="1" ht="20.25" customHeight="1" x14ac:dyDescent="0.25">
      <c r="A482" s="38"/>
      <c r="B482" s="37"/>
      <c r="C482" s="41"/>
      <c r="E482" s="39"/>
      <c r="F482" s="36"/>
      <c r="V482" s="15"/>
    </row>
    <row r="483" spans="1:22" s="17" customFormat="1" ht="20.25" customHeight="1" x14ac:dyDescent="0.25">
      <c r="A483" s="38"/>
      <c r="B483" s="37"/>
      <c r="C483" s="41"/>
      <c r="E483" s="39"/>
      <c r="F483" s="3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s="17" customFormat="1" ht="20.25" customHeight="1" x14ac:dyDescent="0.25">
      <c r="A484" s="38"/>
      <c r="B484" s="37"/>
      <c r="C484" s="41"/>
      <c r="E484" s="39"/>
      <c r="F484" s="3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s="17" customFormat="1" ht="20.25" customHeight="1" x14ac:dyDescent="0.25">
      <c r="A485" s="38"/>
      <c r="B485" s="37"/>
      <c r="C485" s="41"/>
      <c r="E485" s="39"/>
      <c r="F485" s="3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s="17" customFormat="1" ht="20.25" customHeight="1" x14ac:dyDescent="0.25">
      <c r="A486" s="38"/>
      <c r="B486" s="37"/>
      <c r="C486" s="41"/>
      <c r="E486" s="39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s="17" customFormat="1" ht="20.25" customHeight="1" x14ac:dyDescent="0.25">
      <c r="A487" s="38"/>
      <c r="B487" s="37"/>
      <c r="C487" s="41"/>
      <c r="E487" s="39"/>
      <c r="F487" s="3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s="17" customFormat="1" ht="20.25" customHeight="1" x14ac:dyDescent="0.25">
      <c r="A488" s="38"/>
      <c r="B488" s="37"/>
      <c r="C488" s="41"/>
      <c r="E488" s="39"/>
      <c r="F488" s="3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s="17" customFormat="1" ht="20.25" customHeight="1" x14ac:dyDescent="0.25">
      <c r="A489" s="38"/>
      <c r="B489" s="37"/>
      <c r="C489" s="41"/>
      <c r="E489" s="39"/>
      <c r="F489" s="3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s="17" customFormat="1" ht="20.25" customHeight="1" x14ac:dyDescent="0.25">
      <c r="A490" s="38"/>
      <c r="B490" s="37"/>
      <c r="C490" s="41"/>
      <c r="E490" s="39"/>
      <c r="F490" s="3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s="17" customFormat="1" ht="20.25" customHeight="1" x14ac:dyDescent="0.25">
      <c r="A491" s="38"/>
      <c r="B491" s="37"/>
      <c r="C491" s="41"/>
      <c r="E491" s="39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s="17" customFormat="1" ht="20.25" customHeight="1" x14ac:dyDescent="0.25">
      <c r="A492" s="38"/>
      <c r="B492" s="37"/>
      <c r="C492" s="41"/>
      <c r="E492" s="39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s="17" customFormat="1" ht="20.25" customHeight="1" x14ac:dyDescent="0.25">
      <c r="A493" s="38"/>
      <c r="B493" s="37"/>
      <c r="C493" s="41"/>
      <c r="E493" s="39"/>
      <c r="F493" s="3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s="17" customFormat="1" ht="20.25" customHeight="1" x14ac:dyDescent="0.25">
      <c r="A494" s="38"/>
      <c r="B494" s="37"/>
      <c r="C494" s="41"/>
      <c r="E494" s="39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s="17" customFormat="1" ht="20.25" customHeight="1" x14ac:dyDescent="0.25">
      <c r="A495" s="38"/>
      <c r="B495" s="37"/>
      <c r="C495" s="41"/>
      <c r="E495" s="39"/>
      <c r="F495" s="3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s="17" customFormat="1" ht="20.25" customHeight="1" x14ac:dyDescent="0.25">
      <c r="A496" s="38"/>
      <c r="B496" s="37"/>
      <c r="C496" s="41"/>
      <c r="E496" s="39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s="17" customFormat="1" ht="20.25" customHeight="1" x14ac:dyDescent="0.25">
      <c r="A497" s="38"/>
      <c r="B497" s="37"/>
      <c r="C497" s="41"/>
      <c r="E497" s="39"/>
      <c r="F497" s="3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s="17" customFormat="1" ht="20.25" customHeight="1" x14ac:dyDescent="0.25">
      <c r="A498" s="38"/>
      <c r="B498" s="37"/>
      <c r="C498" s="41"/>
      <c r="E498" s="39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s="17" customFormat="1" ht="20.25" customHeight="1" x14ac:dyDescent="0.25">
      <c r="A499" s="38"/>
      <c r="B499" s="37"/>
      <c r="C499" s="41"/>
      <c r="E499" s="39"/>
      <c r="F499" s="3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s="17" customFormat="1" ht="20.25" customHeight="1" x14ac:dyDescent="0.25">
      <c r="A500" s="38"/>
      <c r="B500" s="37"/>
      <c r="C500" s="41"/>
      <c r="E500" s="39"/>
      <c r="F500" s="3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s="17" customFormat="1" ht="20.25" customHeight="1" x14ac:dyDescent="0.25">
      <c r="A501" s="38"/>
      <c r="B501" s="37"/>
      <c r="C501" s="41"/>
      <c r="E501" s="39"/>
      <c r="F501" s="3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s="17" customFormat="1" ht="20.25" customHeight="1" x14ac:dyDescent="0.25">
      <c r="A502" s="38"/>
      <c r="B502" s="37"/>
      <c r="C502" s="41"/>
      <c r="E502" s="39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s="17" customFormat="1" ht="20.25" customHeight="1" x14ac:dyDescent="0.25">
      <c r="A503" s="38"/>
      <c r="B503" s="37"/>
      <c r="C503" s="41"/>
      <c r="E503" s="39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s="17" customFormat="1" ht="20.25" customHeight="1" x14ac:dyDescent="0.25">
      <c r="A504" s="38"/>
      <c r="B504" s="37"/>
      <c r="C504" s="41"/>
      <c r="E504" s="39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s="17" customFormat="1" ht="20.25" customHeight="1" x14ac:dyDescent="0.25">
      <c r="A505" s="38"/>
      <c r="B505" s="37"/>
      <c r="C505" s="41"/>
      <c r="E505" s="39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s="17" customFormat="1" ht="20.25" customHeight="1" x14ac:dyDescent="0.25">
      <c r="A506" s="38"/>
      <c r="B506" s="37"/>
      <c r="C506" s="41"/>
      <c r="E506" s="39"/>
      <c r="F506" s="3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s="17" customFormat="1" ht="20.25" customHeight="1" x14ac:dyDescent="0.25">
      <c r="A507" s="38"/>
      <c r="B507" s="37"/>
      <c r="C507" s="41"/>
      <c r="E507" s="39"/>
      <c r="F507" s="3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s="17" customFormat="1" ht="20.25" customHeight="1" x14ac:dyDescent="0.25">
      <c r="A508" s="38"/>
      <c r="B508" s="37"/>
      <c r="C508" s="41"/>
      <c r="E508" s="39"/>
      <c r="F508" s="3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s="17" customFormat="1" ht="20.25" customHeight="1" x14ac:dyDescent="0.25">
      <c r="A509" s="38"/>
      <c r="B509" s="37"/>
      <c r="C509" s="41"/>
      <c r="E509" s="39"/>
      <c r="F509" s="3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s="17" customFormat="1" ht="20.25" customHeight="1" x14ac:dyDescent="0.25">
      <c r="A510" s="38"/>
      <c r="B510" s="37"/>
      <c r="C510" s="41"/>
      <c r="E510" s="39"/>
      <c r="F510" s="3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s="17" customFormat="1" ht="20.25" customHeight="1" x14ac:dyDescent="0.25">
      <c r="A511" s="38"/>
      <c r="B511" s="37"/>
      <c r="C511" s="41"/>
      <c r="E511" s="39"/>
      <c r="F511" s="3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s="17" customFormat="1" ht="20.25" customHeight="1" x14ac:dyDescent="0.25">
      <c r="A512" s="38"/>
      <c r="B512" s="37"/>
      <c r="C512" s="41"/>
      <c r="E512" s="39"/>
      <c r="F512" s="3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s="17" customFormat="1" ht="20.25" customHeight="1" x14ac:dyDescent="0.25">
      <c r="A513" s="38"/>
      <c r="B513" s="37"/>
      <c r="C513" s="41"/>
      <c r="E513" s="39"/>
      <c r="F513" s="3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s="17" customFormat="1" ht="20.25" customHeight="1" x14ac:dyDescent="0.25">
      <c r="A514" s="38"/>
      <c r="B514" s="37"/>
      <c r="C514" s="41"/>
      <c r="E514" s="39"/>
      <c r="F514" s="3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s="17" customFormat="1" ht="20.25" customHeight="1" x14ac:dyDescent="0.25">
      <c r="A515" s="38"/>
      <c r="B515" s="37"/>
      <c r="C515" s="41"/>
      <c r="E515" s="39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s="17" customFormat="1" ht="20.25" customHeight="1" x14ac:dyDescent="0.25">
      <c r="A516" s="38"/>
      <c r="B516" s="37"/>
      <c r="C516" s="41"/>
      <c r="E516" s="39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s="17" customFormat="1" ht="20.25" customHeight="1" x14ac:dyDescent="0.25">
      <c r="A517" s="38"/>
      <c r="B517" s="37"/>
      <c r="C517" s="41"/>
      <c r="D517" s="39"/>
      <c r="E517" s="39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s="17" customFormat="1" ht="20.25" customHeight="1" x14ac:dyDescent="0.25">
      <c r="A518" s="38"/>
      <c r="B518" s="37"/>
      <c r="C518" s="41"/>
      <c r="E518" s="39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s="17" customFormat="1" ht="20.25" customHeight="1" x14ac:dyDescent="0.25">
      <c r="A519" s="38"/>
      <c r="B519" s="37"/>
      <c r="C519" s="41"/>
      <c r="E519" s="39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s="17" customFormat="1" ht="20.25" customHeight="1" x14ac:dyDescent="0.25">
      <c r="A520" s="38"/>
      <c r="B520" s="37"/>
      <c r="C520" s="41"/>
      <c r="E520" s="39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 s="17" customFormat="1" ht="20.25" customHeight="1" x14ac:dyDescent="0.25">
      <c r="A521" s="38"/>
      <c r="B521" s="37"/>
      <c r="C521" s="41"/>
      <c r="E521" s="39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s="17" customFormat="1" ht="20.25" customHeight="1" x14ac:dyDescent="0.25">
      <c r="A522" s="38"/>
      <c r="B522" s="37"/>
      <c r="C522" s="41"/>
      <c r="E522" s="39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s="17" customFormat="1" ht="20.25" customHeight="1" x14ac:dyDescent="0.25">
      <c r="A523" s="38"/>
      <c r="B523" s="37"/>
      <c r="C523" s="41"/>
      <c r="E523" s="39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 s="17" customFormat="1" ht="20.25" customHeight="1" x14ac:dyDescent="0.25">
      <c r="A524" s="38"/>
      <c r="B524" s="37"/>
      <c r="C524" s="41"/>
      <c r="E524" s="39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 s="17" customFormat="1" ht="20.25" customHeight="1" x14ac:dyDescent="0.25">
      <c r="A525" s="38"/>
      <c r="B525" s="37"/>
      <c r="C525" s="41"/>
      <c r="E525" s="39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s="17" customFormat="1" ht="20.25" customHeight="1" x14ac:dyDescent="0.25">
      <c r="A526" s="38"/>
      <c r="B526" s="37"/>
      <c r="C526" s="41"/>
      <c r="E526" s="39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s="17" customFormat="1" ht="20.25" customHeight="1" x14ac:dyDescent="0.25">
      <c r="A527" s="38"/>
      <c r="B527" s="37"/>
      <c r="C527" s="41"/>
      <c r="E527" s="39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 s="17" customFormat="1" ht="20.25" customHeight="1" x14ac:dyDescent="0.25">
      <c r="A528" s="38"/>
      <c r="B528" s="37"/>
      <c r="C528" s="41"/>
      <c r="E528" s="39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s="17" customFormat="1" ht="20.25" customHeight="1" x14ac:dyDescent="0.25">
      <c r="A529" s="38"/>
      <c r="B529" s="37"/>
      <c r="C529" s="41"/>
      <c r="E529" s="39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s="17" customFormat="1" ht="20.25" customHeight="1" x14ac:dyDescent="0.25">
      <c r="A530" s="38"/>
      <c r="B530" s="37"/>
      <c r="C530" s="41"/>
      <c r="E530" s="39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s="17" customFormat="1" ht="20.25" customHeight="1" x14ac:dyDescent="0.25">
      <c r="A531" s="38"/>
      <c r="B531" s="37"/>
      <c r="C531" s="41"/>
      <c r="E531" s="39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s="17" customFormat="1" ht="20.25" customHeight="1" x14ac:dyDescent="0.25">
      <c r="A532" s="38"/>
      <c r="B532" s="37"/>
      <c r="C532" s="41"/>
      <c r="E532" s="39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s="17" customFormat="1" ht="20.25" customHeight="1" x14ac:dyDescent="0.25">
      <c r="A533" s="38"/>
      <c r="B533" s="37"/>
      <c r="C533" s="41"/>
      <c r="E533" s="39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s="17" customFormat="1" ht="20.25" customHeight="1" x14ac:dyDescent="0.25">
      <c r="A534" s="38"/>
      <c r="B534" s="37"/>
      <c r="C534" s="41"/>
      <c r="E534" s="39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s="17" customFormat="1" ht="20.25" customHeight="1" x14ac:dyDescent="0.25">
      <c r="A535" s="38"/>
      <c r="B535" s="37"/>
      <c r="C535" s="41"/>
      <c r="E535" s="39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 s="17" customFormat="1" ht="20.25" customHeight="1" x14ac:dyDescent="0.25">
      <c r="A536" s="38"/>
      <c r="B536" s="37"/>
      <c r="C536" s="41"/>
      <c r="E536" s="39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 s="17" customFormat="1" ht="20.25" customHeight="1" x14ac:dyDescent="0.25">
      <c r="A537" s="38"/>
      <c r="B537" s="37"/>
      <c r="C537" s="41"/>
      <c r="E537" s="39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s="17" customFormat="1" ht="20.25" customHeight="1" x14ac:dyDescent="0.25">
      <c r="A538" s="38"/>
      <c r="B538" s="37"/>
      <c r="C538" s="41"/>
      <c r="E538" s="39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s="17" customFormat="1" ht="20.25" customHeight="1" x14ac:dyDescent="0.25">
      <c r="A539" s="38"/>
      <c r="B539" s="37"/>
      <c r="C539" s="41"/>
      <c r="E539" s="39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 s="17" customFormat="1" ht="20.25" customHeight="1" x14ac:dyDescent="0.25">
      <c r="A540" s="38"/>
      <c r="B540" s="37"/>
      <c r="C540" s="41"/>
      <c r="E540" s="39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 s="17" customFormat="1" ht="20.25" customHeight="1" x14ac:dyDescent="0.25">
      <c r="A541" s="38"/>
      <c r="B541" s="37"/>
      <c r="C541" s="41"/>
      <c r="E541" s="39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s="17" customFormat="1" ht="20.25" customHeight="1" x14ac:dyDescent="0.25">
      <c r="A542" s="38"/>
      <c r="B542" s="37"/>
      <c r="C542" s="41"/>
      <c r="E542" s="39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s="17" customFormat="1" ht="20.25" customHeight="1" x14ac:dyDescent="0.25">
      <c r="A543" s="38"/>
      <c r="B543" s="37"/>
      <c r="C543" s="41"/>
      <c r="E543" s="39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 s="17" customFormat="1" ht="20.25" customHeight="1" x14ac:dyDescent="0.25">
      <c r="A544" s="38"/>
      <c r="B544" s="37"/>
      <c r="C544" s="41"/>
      <c r="E544" s="39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 s="17" customFormat="1" ht="20.25" customHeight="1" x14ac:dyDescent="0.25">
      <c r="A545" s="38"/>
      <c r="B545" s="37"/>
      <c r="C545" s="41"/>
      <c r="E545" s="39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s="17" customFormat="1" ht="20.25" customHeight="1" x14ac:dyDescent="0.25">
      <c r="A546" s="38"/>
      <c r="B546" s="37"/>
      <c r="C546" s="41"/>
      <c r="E546" s="39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s="17" customFormat="1" ht="20.25" customHeight="1" x14ac:dyDescent="0.25">
      <c r="A547" s="38"/>
      <c r="B547" s="37"/>
      <c r="C547" s="41"/>
      <c r="E547" s="39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 s="17" customFormat="1" ht="20.25" customHeight="1" x14ac:dyDescent="0.25">
      <c r="A548" s="38"/>
      <c r="B548" s="37"/>
      <c r="C548" s="41"/>
      <c r="E548" s="39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 s="17" customFormat="1" ht="20.25" customHeight="1" x14ac:dyDescent="0.25">
      <c r="A549" s="38"/>
      <c r="B549" s="37"/>
      <c r="C549" s="41"/>
      <c r="E549" s="39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s="17" customFormat="1" ht="20.25" customHeight="1" x14ac:dyDescent="0.25">
      <c r="A550" s="38"/>
      <c r="B550" s="37"/>
      <c r="C550" s="41"/>
      <c r="E550" s="39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s="17" customFormat="1" ht="20.25" customHeight="1" x14ac:dyDescent="0.25">
      <c r="A551" s="38"/>
      <c r="B551" s="37"/>
      <c r="C551" s="41"/>
      <c r="E551" s="39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 s="17" customFormat="1" ht="20.25" customHeight="1" x14ac:dyDescent="0.25">
      <c r="A552" s="38"/>
      <c r="B552" s="37"/>
      <c r="C552" s="41"/>
      <c r="E552" s="39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 s="17" customFormat="1" ht="20.25" customHeight="1" x14ac:dyDescent="0.25">
      <c r="A553" s="38"/>
      <c r="B553" s="37"/>
      <c r="C553" s="41"/>
      <c r="E553" s="39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s="17" customFormat="1" ht="20.25" customHeight="1" x14ac:dyDescent="0.25">
      <c r="A554" s="38"/>
      <c r="B554" s="37"/>
      <c r="C554" s="41"/>
      <c r="E554" s="39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s="17" customFormat="1" ht="20.25" customHeight="1" x14ac:dyDescent="0.25">
      <c r="A555" s="38"/>
      <c r="B555" s="37"/>
      <c r="C555" s="41"/>
      <c r="E555" s="39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 s="17" customFormat="1" ht="20.25" customHeight="1" x14ac:dyDescent="0.25">
      <c r="A556" s="38"/>
      <c r="B556" s="37"/>
      <c r="C556" s="41"/>
      <c r="E556" s="39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 s="17" customFormat="1" ht="20.25" customHeight="1" x14ac:dyDescent="0.25">
      <c r="A557" s="38"/>
      <c r="B557" s="37"/>
      <c r="C557" s="41"/>
      <c r="E557" s="39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1:22" s="17" customFormat="1" ht="20.25" customHeight="1" x14ac:dyDescent="0.25">
      <c r="A558" s="38"/>
      <c r="B558" s="37"/>
      <c r="C558" s="41"/>
      <c r="E558" s="39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1:22" s="17" customFormat="1" ht="20.25" customHeight="1" x14ac:dyDescent="0.25">
      <c r="A559" s="38"/>
      <c r="B559" s="37"/>
      <c r="C559" s="41"/>
      <c r="E559" s="39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s="17" customFormat="1" ht="20.25" customHeight="1" x14ac:dyDescent="0.25">
      <c r="A560" s="38"/>
      <c r="B560" s="37"/>
      <c r="C560" s="41"/>
      <c r="E560" s="39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s="17" customFormat="1" ht="20.25" customHeight="1" x14ac:dyDescent="0.25">
      <c r="A561" s="38"/>
      <c r="B561" s="37"/>
      <c r="C561" s="41"/>
      <c r="E561" s="39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1:22" s="17" customFormat="1" ht="20.25" customHeight="1" x14ac:dyDescent="0.25">
      <c r="A562" s="38"/>
      <c r="B562" s="37"/>
      <c r="C562" s="41"/>
      <c r="E562" s="39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1:22" s="17" customFormat="1" ht="20.25" customHeight="1" x14ac:dyDescent="0.25">
      <c r="A563" s="38"/>
      <c r="B563" s="37"/>
      <c r="C563" s="41"/>
      <c r="E563" s="39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 s="17" customFormat="1" ht="20.25" customHeight="1" x14ac:dyDescent="0.25">
      <c r="A564" s="38"/>
      <c r="B564" s="37"/>
      <c r="C564" s="41"/>
      <c r="E564" s="39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1:22" s="17" customFormat="1" ht="20.25" customHeight="1" x14ac:dyDescent="0.25">
      <c r="A565" s="38"/>
      <c r="B565" s="37"/>
      <c r="C565" s="41"/>
      <c r="E565" s="39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1:22" s="17" customFormat="1" ht="20.25" customHeight="1" x14ac:dyDescent="0.25">
      <c r="A566" s="38"/>
      <c r="B566" s="37"/>
      <c r="C566" s="41"/>
      <c r="E566" s="39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s="17" customFormat="1" ht="20.25" customHeight="1" x14ac:dyDescent="0.25">
      <c r="A567" s="38"/>
      <c r="B567" s="37"/>
      <c r="C567" s="41"/>
      <c r="E567" s="39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</row>
    <row r="568" spans="1:22" s="17" customFormat="1" ht="20.25" customHeight="1" x14ac:dyDescent="0.25">
      <c r="A568" s="38"/>
      <c r="B568" s="37"/>
      <c r="C568" s="41"/>
      <c r="E568" s="39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</row>
    <row r="569" spans="1:22" s="17" customFormat="1" ht="20.25" customHeight="1" x14ac:dyDescent="0.25">
      <c r="A569" s="38"/>
      <c r="B569" s="37"/>
      <c r="C569" s="41"/>
      <c r="E569" s="39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</row>
    <row r="570" spans="1:22" s="17" customFormat="1" ht="20.25" customHeight="1" x14ac:dyDescent="0.25">
      <c r="A570" s="38"/>
      <c r="B570" s="37"/>
      <c r="C570" s="41"/>
      <c r="E570" s="39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</row>
    <row r="571" spans="1:22" s="17" customFormat="1" ht="20.25" customHeight="1" x14ac:dyDescent="0.25">
      <c r="A571" s="38"/>
      <c r="B571" s="37"/>
      <c r="C571" s="41"/>
      <c r="E571" s="39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</row>
    <row r="572" spans="1:22" s="17" customFormat="1" ht="20.25" customHeight="1" x14ac:dyDescent="0.25">
      <c r="A572" s="38"/>
      <c r="B572" s="37"/>
      <c r="C572" s="41"/>
      <c r="E572" s="39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1:22" s="17" customFormat="1" ht="20.25" customHeight="1" x14ac:dyDescent="0.25">
      <c r="A573" s="38"/>
      <c r="B573" s="37"/>
      <c r="C573" s="41"/>
      <c r="E573" s="39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1:22" s="17" customFormat="1" ht="20.25" customHeight="1" x14ac:dyDescent="0.25">
      <c r="A574" s="38"/>
      <c r="B574" s="37"/>
      <c r="C574" s="41"/>
      <c r="E574" s="39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</row>
    <row r="575" spans="1:22" s="17" customFormat="1" ht="20.25" customHeight="1" x14ac:dyDescent="0.25">
      <c r="A575" s="38"/>
      <c r="B575" s="37"/>
      <c r="C575" s="41"/>
      <c r="E575" s="39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 s="17" customFormat="1" ht="20.25" customHeight="1" x14ac:dyDescent="0.25">
      <c r="A576" s="38"/>
      <c r="B576" s="37"/>
      <c r="C576" s="41"/>
      <c r="E576" s="39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</row>
    <row r="577" spans="1:22" s="17" customFormat="1" ht="20.25" customHeight="1" x14ac:dyDescent="0.25">
      <c r="A577" s="38"/>
      <c r="B577" s="37"/>
      <c r="C577" s="41"/>
      <c r="E577" s="39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</row>
    <row r="578" spans="1:22" s="17" customFormat="1" ht="20.25" customHeight="1" x14ac:dyDescent="0.25">
      <c r="A578" s="38"/>
      <c r="B578" s="37"/>
      <c r="C578" s="41"/>
      <c r="E578" s="39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</row>
    <row r="579" spans="1:22" s="17" customFormat="1" ht="20.25" customHeight="1" x14ac:dyDescent="0.25">
      <c r="A579" s="31"/>
      <c r="B579" s="37"/>
      <c r="C579" s="41"/>
      <c r="E579" s="39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</row>
    <row r="580" spans="1:22" s="17" customFormat="1" ht="20.25" customHeight="1" x14ac:dyDescent="0.25">
      <c r="A580" s="38"/>
      <c r="B580" s="37"/>
      <c r="C580" s="41"/>
      <c r="E580" s="39"/>
      <c r="F580" s="3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</row>
    <row r="581" spans="1:22" s="17" customFormat="1" ht="20.25" customHeight="1" x14ac:dyDescent="0.25">
      <c r="A581" s="31"/>
      <c r="B581" s="37"/>
      <c r="C581" s="41"/>
      <c r="E581" s="39"/>
      <c r="F581" s="3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</row>
    <row r="582" spans="1:22" s="17" customFormat="1" ht="20.25" customHeight="1" x14ac:dyDescent="0.25">
      <c r="A582" s="31"/>
      <c r="B582" s="37"/>
      <c r="C582" s="41"/>
      <c r="E582" s="39"/>
      <c r="F582" s="3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</row>
    <row r="583" spans="1:22" s="17" customFormat="1" ht="20.25" customHeight="1" x14ac:dyDescent="0.25">
      <c r="A583" s="31"/>
      <c r="B583" s="37"/>
      <c r="C583" s="41"/>
      <c r="E583" s="39"/>
      <c r="F583" s="3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</row>
    <row r="584" spans="1:22" s="17" customFormat="1" ht="20.25" customHeight="1" x14ac:dyDescent="0.25">
      <c r="A584" s="31"/>
      <c r="B584" s="37"/>
      <c r="C584" s="41"/>
      <c r="E584" s="39"/>
      <c r="F584" s="3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</row>
    <row r="585" spans="1:22" s="17" customFormat="1" ht="20.25" customHeight="1" x14ac:dyDescent="0.25">
      <c r="A585" s="31"/>
      <c r="B585" s="37"/>
      <c r="C585" s="41"/>
      <c r="E585" s="39"/>
      <c r="F585" s="3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</row>
    <row r="586" spans="1:22" s="17" customFormat="1" ht="20.25" customHeight="1" x14ac:dyDescent="0.25">
      <c r="A586" s="31"/>
      <c r="B586" s="37"/>
      <c r="C586" s="41"/>
      <c r="E586" s="39"/>
      <c r="F586" s="3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</row>
    <row r="587" spans="1:22" s="17" customFormat="1" ht="20.25" customHeight="1" x14ac:dyDescent="0.25">
      <c r="A587" s="31"/>
      <c r="B587" s="37"/>
      <c r="C587" s="41"/>
      <c r="E587" s="39"/>
      <c r="F587" s="3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</row>
    <row r="588" spans="1:22" s="17" customFormat="1" ht="20.25" customHeight="1" x14ac:dyDescent="0.25">
      <c r="A588" s="31"/>
      <c r="B588" s="37"/>
      <c r="C588" s="41"/>
      <c r="E588" s="39"/>
      <c r="F588" s="3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</row>
    <row r="589" spans="1:22" s="17" customFormat="1" ht="20.25" customHeight="1" x14ac:dyDescent="0.25">
      <c r="A589" s="31"/>
      <c r="B589" s="37"/>
      <c r="C589" s="41"/>
      <c r="E589" s="39"/>
      <c r="F589" s="3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</row>
    <row r="590" spans="1:22" s="17" customFormat="1" ht="20.25" customHeight="1" x14ac:dyDescent="0.25">
      <c r="A590" s="31"/>
      <c r="B590" s="37"/>
      <c r="C590" s="41"/>
      <c r="E590" s="39"/>
      <c r="F590" s="3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1:22" s="17" customFormat="1" ht="20.25" customHeight="1" x14ac:dyDescent="0.25">
      <c r="A591" s="31"/>
      <c r="B591" s="37"/>
      <c r="C591" s="41"/>
      <c r="E591" s="39"/>
      <c r="F591" s="3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</row>
    <row r="592" spans="1:22" s="17" customFormat="1" ht="20.25" customHeight="1" x14ac:dyDescent="0.25">
      <c r="A592" s="31"/>
      <c r="B592" s="37"/>
      <c r="C592" s="41"/>
      <c r="E592" s="39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</row>
    <row r="593" spans="1:22" s="17" customFormat="1" ht="20.25" customHeight="1" x14ac:dyDescent="0.25">
      <c r="A593" s="31"/>
      <c r="B593" s="37"/>
      <c r="C593" s="41"/>
      <c r="E593" s="39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</row>
    <row r="594" spans="1:22" s="17" customFormat="1" ht="20.25" customHeight="1" x14ac:dyDescent="0.25">
      <c r="A594" s="31"/>
      <c r="B594" s="37"/>
      <c r="C594" s="41"/>
      <c r="E594" s="39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</row>
    <row r="595" spans="1:22" s="17" customFormat="1" ht="20.25" customHeight="1" x14ac:dyDescent="0.25">
      <c r="A595" s="31"/>
      <c r="B595" s="37"/>
      <c r="C595" s="41"/>
      <c r="E595" s="39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</row>
    <row r="596" spans="1:22" s="17" customFormat="1" ht="20.25" customHeight="1" x14ac:dyDescent="0.25">
      <c r="A596" s="31"/>
      <c r="B596" s="37"/>
      <c r="C596" s="41"/>
      <c r="E596" s="39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</row>
    <row r="597" spans="1:22" s="17" customFormat="1" ht="20.25" customHeight="1" x14ac:dyDescent="0.25">
      <c r="A597" s="31"/>
      <c r="B597" s="37"/>
      <c r="C597" s="41"/>
      <c r="E597" s="39"/>
      <c r="F597" s="3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s="17" customFormat="1" ht="20.25" customHeight="1" x14ac:dyDescent="0.25">
      <c r="A598" s="31"/>
      <c r="B598" s="37"/>
      <c r="C598" s="41"/>
      <c r="E598" s="39"/>
      <c r="F598" s="3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</row>
    <row r="599" spans="1:22" s="17" customFormat="1" ht="20.25" customHeight="1" x14ac:dyDescent="0.25">
      <c r="A599" s="31"/>
      <c r="B599" s="37"/>
      <c r="C599" s="41"/>
      <c r="E599" s="39"/>
      <c r="F599" s="3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</row>
    <row r="600" spans="1:22" s="17" customFormat="1" ht="20.25" customHeight="1" x14ac:dyDescent="0.25">
      <c r="A600" s="31"/>
      <c r="B600" s="37"/>
      <c r="C600" s="41"/>
      <c r="E600" s="39"/>
      <c r="F600" s="3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1:22" s="17" customFormat="1" ht="20.100000000000001" customHeight="1" x14ac:dyDescent="0.25">
      <c r="A601" s="31"/>
      <c r="B601" s="37"/>
      <c r="C601" s="41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1:22" s="17" customFormat="1" ht="20.100000000000001" customHeight="1" x14ac:dyDescent="0.25">
      <c r="A602" s="31"/>
      <c r="B602" s="37"/>
      <c r="C602" s="41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</row>
    <row r="603" spans="1:22" s="17" customFormat="1" ht="20.100000000000001" customHeight="1" x14ac:dyDescent="0.25">
      <c r="A603" s="31"/>
      <c r="B603" s="37"/>
      <c r="C603" s="41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1:22" s="17" customFormat="1" ht="20.100000000000001" customHeight="1" x14ac:dyDescent="0.25">
      <c r="A604" s="31"/>
      <c r="B604" s="37"/>
      <c r="C604" s="41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</row>
    <row r="605" spans="1:22" s="17" customFormat="1" ht="20.100000000000001" customHeight="1" x14ac:dyDescent="0.25">
      <c r="A605" s="31"/>
      <c r="B605" s="37"/>
      <c r="C605" s="41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</row>
    <row r="606" spans="1:22" s="17" customFormat="1" ht="20.100000000000001" customHeight="1" x14ac:dyDescent="0.25">
      <c r="A606" s="31"/>
      <c r="B606" s="37"/>
      <c r="C606" s="41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7" spans="1:22" s="17" customFormat="1" ht="20.100000000000001" customHeight="1" x14ac:dyDescent="0.25">
      <c r="A607" s="31"/>
      <c r="B607" s="37"/>
      <c r="C607" s="41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</row>
    <row r="608" spans="1:22" s="17" customFormat="1" ht="20.100000000000001" customHeight="1" x14ac:dyDescent="0.25">
      <c r="A608" s="31"/>
      <c r="B608" s="37"/>
      <c r="C608" s="41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</row>
    <row r="609" spans="1:22" s="17" customFormat="1" ht="20.100000000000001" customHeight="1" x14ac:dyDescent="0.25">
      <c r="A609" s="31"/>
      <c r="B609" s="37"/>
      <c r="C609" s="41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</row>
    <row r="610" spans="1:22" s="17" customFormat="1" ht="20.100000000000001" customHeight="1" x14ac:dyDescent="0.25">
      <c r="A610" s="31"/>
      <c r="B610" s="37"/>
      <c r="C610" s="41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</row>
    <row r="611" spans="1:22" s="17" customFormat="1" ht="20.100000000000001" customHeight="1" x14ac:dyDescent="0.25">
      <c r="A611" s="31"/>
      <c r="B611" s="37"/>
      <c r="C611" s="41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</row>
    <row r="612" spans="1:22" s="17" customFormat="1" ht="20.100000000000001" customHeight="1" x14ac:dyDescent="0.25">
      <c r="A612" s="31"/>
      <c r="B612" s="37"/>
      <c r="C612" s="41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</row>
    <row r="613" spans="1:22" s="17" customFormat="1" ht="20.100000000000001" customHeight="1" x14ac:dyDescent="0.25">
      <c r="A613" s="31"/>
      <c r="B613" s="37"/>
      <c r="C613" s="41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</row>
    <row r="614" spans="1:22" s="17" customFormat="1" ht="20.100000000000001" customHeight="1" x14ac:dyDescent="0.25">
      <c r="A614" s="31"/>
      <c r="B614" s="37"/>
      <c r="C614" s="41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</row>
    <row r="615" spans="1:22" s="17" customFormat="1" ht="20.100000000000001" customHeight="1" x14ac:dyDescent="0.25">
      <c r="A615" s="31"/>
      <c r="B615" s="37"/>
      <c r="C615" s="41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</row>
    <row r="616" spans="1:22" s="17" customFormat="1" ht="20.100000000000001" customHeight="1" x14ac:dyDescent="0.25">
      <c r="A616" s="31"/>
      <c r="B616" s="37"/>
      <c r="C616" s="41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</row>
    <row r="617" spans="1:22" s="17" customFormat="1" ht="20.100000000000001" customHeight="1" x14ac:dyDescent="0.25">
      <c r="A617" s="31"/>
      <c r="B617" s="37"/>
      <c r="C617" s="41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</row>
    <row r="618" spans="1:22" s="17" customFormat="1" ht="20.100000000000001" customHeight="1" x14ac:dyDescent="0.25">
      <c r="A618" s="31"/>
      <c r="B618" s="37"/>
      <c r="C618" s="41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</row>
    <row r="619" spans="1:22" s="17" customFormat="1" ht="20.100000000000001" customHeight="1" x14ac:dyDescent="0.25">
      <c r="A619" s="31"/>
      <c r="B619" s="37"/>
      <c r="C619" s="4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</row>
    <row r="620" spans="1:22" s="17" customFormat="1" ht="20.100000000000001" customHeight="1" x14ac:dyDescent="0.25">
      <c r="A620" s="31"/>
      <c r="B620" s="37"/>
      <c r="C620" s="41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</row>
    <row r="621" spans="1:22" s="17" customFormat="1" ht="20.100000000000001" customHeight="1" x14ac:dyDescent="0.25">
      <c r="A621" s="31"/>
      <c r="B621" s="37"/>
      <c r="C621" s="41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</row>
    <row r="622" spans="1:22" s="17" customFormat="1" ht="20.100000000000001" customHeight="1" x14ac:dyDescent="0.25">
      <c r="A622" s="31"/>
      <c r="B622" s="37"/>
      <c r="C622" s="41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</row>
    <row r="623" spans="1:22" s="17" customFormat="1" ht="20.100000000000001" customHeight="1" x14ac:dyDescent="0.25">
      <c r="A623" s="31"/>
      <c r="B623" s="37"/>
      <c r="C623" s="41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</row>
    <row r="624" spans="1:22" s="17" customFormat="1" ht="20.100000000000001" customHeight="1" x14ac:dyDescent="0.25">
      <c r="A624" s="31"/>
      <c r="B624" s="37"/>
      <c r="C624" s="41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</row>
    <row r="625" spans="1:22" s="26" customFormat="1" ht="20.100000000000001" customHeight="1" x14ac:dyDescent="0.25">
      <c r="A625" s="31"/>
      <c r="B625" s="37"/>
      <c r="C625" s="47"/>
      <c r="F625" s="17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</row>
    <row r="626" spans="1:22" s="17" customFormat="1" ht="20.100000000000001" customHeight="1" x14ac:dyDescent="0.25">
      <c r="A626" s="31"/>
      <c r="B626" s="37"/>
      <c r="C626" s="41"/>
      <c r="D626" s="26"/>
      <c r="F626" s="2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</row>
    <row r="627" spans="1:22" s="17" customFormat="1" ht="20.100000000000001" customHeight="1" x14ac:dyDescent="0.25">
      <c r="A627" s="31"/>
      <c r="B627" s="37"/>
      <c r="C627" s="41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1:22" s="17" customFormat="1" ht="20.100000000000001" customHeight="1" x14ac:dyDescent="0.25">
      <c r="A628" s="31"/>
      <c r="B628" s="37"/>
      <c r="C628" s="41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</row>
    <row r="629" spans="1:22" s="17" customFormat="1" ht="20.100000000000001" customHeight="1" x14ac:dyDescent="0.25">
      <c r="A629" s="31"/>
      <c r="B629" s="37"/>
      <c r="C629" s="41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</row>
    <row r="630" spans="1:22" s="17" customFormat="1" ht="20.100000000000001" customHeight="1" x14ac:dyDescent="0.25">
      <c r="A630" s="31"/>
      <c r="B630" s="37"/>
      <c r="C630" s="41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</row>
    <row r="631" spans="1:22" s="17" customFormat="1" ht="20.100000000000001" customHeight="1" x14ac:dyDescent="0.25">
      <c r="A631" s="31"/>
      <c r="B631" s="37"/>
      <c r="C631" s="41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</row>
    <row r="632" spans="1:22" s="17" customFormat="1" ht="20.100000000000001" customHeight="1" x14ac:dyDescent="0.25">
      <c r="A632" s="31"/>
      <c r="B632" s="37"/>
      <c r="C632" s="41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</row>
    <row r="633" spans="1:22" s="26" customFormat="1" ht="20.100000000000001" customHeight="1" x14ac:dyDescent="0.25">
      <c r="A633" s="31"/>
      <c r="B633" s="37"/>
      <c r="C633" s="47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</row>
    <row r="634" spans="1:22" s="17" customFormat="1" ht="20.100000000000001" customHeight="1" x14ac:dyDescent="0.25">
      <c r="A634" s="31"/>
      <c r="B634" s="37"/>
      <c r="C634" s="41"/>
      <c r="D634" s="26"/>
      <c r="F634" s="2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</row>
    <row r="635" spans="1:22" s="17" customFormat="1" ht="20.100000000000001" customHeight="1" x14ac:dyDescent="0.25">
      <c r="A635" s="31"/>
      <c r="B635" s="37"/>
      <c r="C635" s="41"/>
      <c r="D635" s="26"/>
      <c r="F635" s="2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</row>
    <row r="636" spans="1:22" s="26" customFormat="1" ht="20.100000000000001" customHeight="1" x14ac:dyDescent="0.25">
      <c r="A636" s="31"/>
      <c r="B636" s="37"/>
      <c r="C636" s="47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</row>
    <row r="637" spans="1:22" s="17" customFormat="1" ht="20.100000000000001" customHeight="1" x14ac:dyDescent="0.25">
      <c r="A637" s="31"/>
      <c r="B637" s="37"/>
      <c r="C637" s="41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</row>
    <row r="638" spans="1:22" s="17" customFormat="1" ht="20.100000000000001" customHeight="1" x14ac:dyDescent="0.25">
      <c r="A638" s="31"/>
      <c r="B638" s="37"/>
      <c r="C638" s="41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</row>
    <row r="639" spans="1:22" s="17" customFormat="1" ht="20.100000000000001" customHeight="1" x14ac:dyDescent="0.25">
      <c r="A639" s="31"/>
      <c r="B639" s="37"/>
      <c r="C639" s="4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</row>
    <row r="640" spans="1:22" s="17" customFormat="1" ht="20.100000000000001" customHeight="1" x14ac:dyDescent="0.25">
      <c r="A640" s="31"/>
      <c r="B640" s="37"/>
      <c r="C640" s="41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</row>
    <row r="641" spans="1:22" s="17" customFormat="1" ht="20.100000000000001" customHeight="1" x14ac:dyDescent="0.25">
      <c r="A641" s="31"/>
      <c r="B641" s="37"/>
      <c r="C641" s="41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</row>
    <row r="642" spans="1:22" s="17" customFormat="1" ht="20.100000000000001" customHeight="1" x14ac:dyDescent="0.25">
      <c r="A642" s="31"/>
      <c r="B642" s="37"/>
      <c r="C642" s="41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</row>
    <row r="643" spans="1:22" s="17" customFormat="1" ht="20.100000000000001" customHeight="1" x14ac:dyDescent="0.25">
      <c r="A643" s="31"/>
      <c r="B643" s="37"/>
      <c r="C643" s="41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</row>
    <row r="644" spans="1:22" s="17" customFormat="1" ht="20.100000000000001" customHeight="1" x14ac:dyDescent="0.25">
      <c r="A644" s="31"/>
      <c r="B644" s="37"/>
      <c r="C644" s="41"/>
      <c r="D644" s="26"/>
      <c r="E644" s="2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</row>
    <row r="645" spans="1:22" s="17" customFormat="1" ht="20.100000000000001" customHeight="1" x14ac:dyDescent="0.25">
      <c r="A645" s="31"/>
      <c r="B645" s="37"/>
      <c r="C645" s="41"/>
      <c r="D645" s="26"/>
      <c r="E645" s="2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</row>
    <row r="646" spans="1:22" s="17" customFormat="1" ht="20.100000000000001" customHeight="1" x14ac:dyDescent="0.25">
      <c r="A646" s="31"/>
      <c r="B646" s="37"/>
      <c r="C646" s="41"/>
      <c r="D646" s="26"/>
      <c r="E646" s="2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</row>
    <row r="647" spans="1:22" s="17" customFormat="1" ht="20.100000000000001" customHeight="1" x14ac:dyDescent="0.25">
      <c r="A647" s="31"/>
      <c r="B647" s="37"/>
      <c r="C647" s="41"/>
      <c r="D647" s="26"/>
      <c r="E647" s="2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</row>
    <row r="648" spans="1:22" s="17" customFormat="1" ht="20.100000000000001" customHeight="1" x14ac:dyDescent="0.25">
      <c r="A648" s="31"/>
      <c r="B648" s="37"/>
      <c r="C648" s="41"/>
      <c r="D648" s="26"/>
      <c r="E648" s="2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</row>
    <row r="649" spans="1:22" s="17" customFormat="1" ht="20.100000000000001" customHeight="1" x14ac:dyDescent="0.25">
      <c r="A649" s="31"/>
      <c r="B649" s="37"/>
      <c r="C649" s="41"/>
      <c r="D649" s="26"/>
      <c r="E649" s="2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</row>
    <row r="650" spans="1:22" s="17" customFormat="1" ht="19.5" customHeight="1" x14ac:dyDescent="0.25">
      <c r="A650" s="38"/>
      <c r="B650" s="37"/>
      <c r="C650" s="41"/>
      <c r="D650" s="26"/>
      <c r="E650" s="26"/>
      <c r="F650" s="43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</row>
    <row r="651" spans="1:22" s="17" customFormat="1" ht="20.100000000000001" customHeight="1" x14ac:dyDescent="0.25">
      <c r="A651" s="38"/>
      <c r="B651" s="37"/>
      <c r="C651" s="41"/>
      <c r="D651" s="26"/>
      <c r="E651" s="2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</row>
    <row r="652" spans="1:22" s="17" customFormat="1" ht="20.100000000000001" customHeight="1" x14ac:dyDescent="0.25">
      <c r="A652" s="38"/>
      <c r="B652" s="37"/>
      <c r="C652" s="41"/>
      <c r="D652" s="2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</row>
    <row r="653" spans="1:22" s="17" customFormat="1" ht="20.100000000000001" customHeight="1" x14ac:dyDescent="0.25">
      <c r="A653" s="38"/>
      <c r="B653" s="37"/>
      <c r="C653" s="41"/>
      <c r="D653" s="26"/>
      <c r="E653" s="2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</row>
    <row r="654" spans="1:22" s="17" customFormat="1" ht="20.100000000000001" customHeight="1" x14ac:dyDescent="0.25">
      <c r="A654" s="38"/>
      <c r="B654" s="37"/>
      <c r="C654" s="41"/>
      <c r="D654" s="26"/>
      <c r="E654" s="2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</row>
    <row r="655" spans="1:22" s="17" customFormat="1" ht="20.100000000000001" customHeight="1" x14ac:dyDescent="0.25">
      <c r="A655" s="38"/>
      <c r="B655" s="37"/>
      <c r="C655" s="41"/>
      <c r="D655" s="26"/>
      <c r="E655" s="2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</row>
    <row r="656" spans="1:22" s="17" customFormat="1" ht="20.100000000000001" customHeight="1" x14ac:dyDescent="0.25">
      <c r="A656" s="38"/>
      <c r="B656" s="37"/>
      <c r="C656" s="41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</row>
    <row r="657" spans="1:22" s="17" customFormat="1" ht="20.100000000000001" customHeight="1" x14ac:dyDescent="0.25">
      <c r="A657" s="38"/>
      <c r="B657" s="37"/>
      <c r="C657" s="41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</row>
    <row r="658" spans="1:22" s="17" customFormat="1" ht="20.100000000000001" customHeight="1" x14ac:dyDescent="0.25">
      <c r="A658" s="38"/>
      <c r="B658" s="37"/>
      <c r="C658" s="41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</row>
    <row r="659" spans="1:22" s="17" customFormat="1" ht="20.100000000000001" customHeight="1" x14ac:dyDescent="0.25">
      <c r="A659" s="38"/>
      <c r="B659" s="37"/>
      <c r="C659" s="41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</row>
    <row r="660" spans="1:22" s="17" customFormat="1" ht="20.100000000000001" customHeight="1" x14ac:dyDescent="0.25">
      <c r="A660" s="38"/>
      <c r="B660" s="37"/>
      <c r="C660" s="41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</row>
    <row r="661" spans="1:22" s="17" customFormat="1" ht="20.100000000000001" customHeight="1" x14ac:dyDescent="0.25">
      <c r="A661" s="38"/>
      <c r="B661" s="37"/>
      <c r="C661" s="41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</row>
    <row r="662" spans="1:22" s="17" customFormat="1" ht="20.100000000000001" customHeight="1" x14ac:dyDescent="0.25">
      <c r="A662" s="38"/>
      <c r="B662" s="37"/>
      <c r="C662" s="41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</row>
    <row r="663" spans="1:22" s="17" customFormat="1" ht="20.100000000000001" customHeight="1" x14ac:dyDescent="0.25">
      <c r="A663" s="38"/>
      <c r="B663" s="37"/>
      <c r="C663" s="41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  <row r="664" spans="1:22" s="17" customFormat="1" ht="20.100000000000001" customHeight="1" x14ac:dyDescent="0.25">
      <c r="A664" s="38"/>
      <c r="B664" s="37"/>
      <c r="C664" s="41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</row>
    <row r="665" spans="1:22" s="17" customFormat="1" ht="20.100000000000001" customHeight="1" x14ac:dyDescent="0.25">
      <c r="A665" s="38"/>
      <c r="B665" s="37"/>
      <c r="C665" s="41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</row>
    <row r="666" spans="1:22" s="17" customFormat="1" ht="20.100000000000001" customHeight="1" x14ac:dyDescent="0.25">
      <c r="A666" s="38"/>
      <c r="B666" s="37"/>
      <c r="C666" s="41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</row>
    <row r="667" spans="1:22" s="17" customFormat="1" ht="20.100000000000001" customHeight="1" x14ac:dyDescent="0.25">
      <c r="A667" s="38"/>
      <c r="B667" s="37"/>
      <c r="C667" s="41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</row>
    <row r="668" spans="1:22" s="17" customFormat="1" ht="20.100000000000001" customHeight="1" x14ac:dyDescent="0.25">
      <c r="A668" s="38"/>
      <c r="B668" s="37"/>
      <c r="C668" s="41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</row>
    <row r="669" spans="1:22" s="17" customFormat="1" ht="20.100000000000001" customHeight="1" x14ac:dyDescent="0.25">
      <c r="A669" s="38"/>
      <c r="B669" s="37"/>
      <c r="C669" s="41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</row>
    <row r="670" spans="1:22" s="17" customFormat="1" ht="20.100000000000001" customHeight="1" x14ac:dyDescent="0.25">
      <c r="A670" s="38"/>
      <c r="B670" s="37"/>
      <c r="C670" s="41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</row>
    <row r="671" spans="1:22" s="17" customFormat="1" ht="20.100000000000001" customHeight="1" x14ac:dyDescent="0.25">
      <c r="A671" s="38"/>
      <c r="B671" s="37"/>
      <c r="C671" s="41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</row>
    <row r="672" spans="1:22" s="17" customFormat="1" ht="20.100000000000001" customHeight="1" x14ac:dyDescent="0.25">
      <c r="A672" s="38"/>
      <c r="B672" s="37"/>
      <c r="C672" s="41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</row>
    <row r="673" spans="1:22" s="17" customFormat="1" ht="20.100000000000001" customHeight="1" x14ac:dyDescent="0.25">
      <c r="A673" s="38"/>
      <c r="B673" s="37"/>
      <c r="C673" s="41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</row>
    <row r="674" spans="1:22" s="17" customFormat="1" ht="20.100000000000001" customHeight="1" x14ac:dyDescent="0.25">
      <c r="A674" s="38"/>
      <c r="B674" s="37"/>
      <c r="C674" s="41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</row>
    <row r="675" spans="1:22" s="17" customFormat="1" ht="20.100000000000001" customHeight="1" x14ac:dyDescent="0.25">
      <c r="A675" s="38"/>
      <c r="B675" s="37"/>
      <c r="C675" s="41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</row>
    <row r="676" spans="1:22" s="17" customFormat="1" ht="20.100000000000001" customHeight="1" x14ac:dyDescent="0.25">
      <c r="A676" s="38"/>
      <c r="B676" s="37"/>
      <c r="C676" s="41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</row>
    <row r="677" spans="1:22" s="17" customFormat="1" ht="20.100000000000001" customHeight="1" x14ac:dyDescent="0.25">
      <c r="A677" s="38"/>
      <c r="B677" s="37"/>
      <c r="C677" s="41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</row>
    <row r="678" spans="1:22" s="17" customFormat="1" ht="20.100000000000001" customHeight="1" x14ac:dyDescent="0.25">
      <c r="A678" s="38"/>
      <c r="B678" s="37"/>
      <c r="C678" s="41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</row>
    <row r="679" spans="1:22" s="17" customFormat="1" ht="20.100000000000001" customHeight="1" x14ac:dyDescent="0.25">
      <c r="A679" s="38"/>
      <c r="B679" s="37"/>
      <c r="C679" s="41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</row>
    <row r="680" spans="1:22" s="17" customFormat="1" ht="20.100000000000001" customHeight="1" x14ac:dyDescent="0.25">
      <c r="A680" s="38"/>
      <c r="B680" s="37"/>
      <c r="C680" s="41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</row>
    <row r="681" spans="1:22" s="17" customFormat="1" ht="18.75" customHeight="1" x14ac:dyDescent="0.25">
      <c r="A681" s="38"/>
      <c r="B681" s="37"/>
      <c r="C681" s="41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</row>
    <row r="682" spans="1:22" s="17" customFormat="1" ht="18.75" customHeight="1" x14ac:dyDescent="0.25">
      <c r="A682" s="38"/>
      <c r="B682" s="37"/>
      <c r="C682" s="41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</row>
    <row r="683" spans="1:22" s="17" customFormat="1" ht="18.75" customHeight="1" x14ac:dyDescent="0.25">
      <c r="A683" s="38"/>
      <c r="B683" s="37"/>
      <c r="C683" s="41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</row>
    <row r="684" spans="1:22" s="17" customFormat="1" ht="20.100000000000001" customHeight="1" x14ac:dyDescent="0.25">
      <c r="A684" s="38"/>
      <c r="B684" s="37"/>
      <c r="C684" s="41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</row>
    <row r="685" spans="1:22" s="26" customFormat="1" ht="20.100000000000001" customHeight="1" x14ac:dyDescent="0.25">
      <c r="A685" s="38"/>
      <c r="B685" s="37"/>
      <c r="C685" s="47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</row>
    <row r="686" spans="1:22" s="17" customFormat="1" ht="20.100000000000001" customHeight="1" x14ac:dyDescent="0.25">
      <c r="A686" s="38"/>
      <c r="B686" s="37"/>
      <c r="C686" s="41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</row>
    <row r="687" spans="1:22" s="17" customFormat="1" ht="20.100000000000001" customHeight="1" x14ac:dyDescent="0.25">
      <c r="A687" s="38"/>
      <c r="B687" s="37"/>
      <c r="C687" s="41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</row>
    <row r="688" spans="1:22" s="26" customFormat="1" ht="20.100000000000001" customHeight="1" x14ac:dyDescent="0.25">
      <c r="A688" s="38"/>
      <c r="B688" s="37"/>
      <c r="C688" s="47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</row>
    <row r="689" spans="1:22" s="17" customFormat="1" ht="20.100000000000001" customHeight="1" x14ac:dyDescent="0.25">
      <c r="A689" s="38"/>
      <c r="B689" s="37"/>
      <c r="C689" s="41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</row>
    <row r="690" spans="1:22" s="17" customFormat="1" ht="20.100000000000001" customHeight="1" x14ac:dyDescent="0.25">
      <c r="A690" s="38"/>
      <c r="B690" s="37"/>
      <c r="C690" s="41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</row>
    <row r="691" spans="1:22" s="17" customFormat="1" ht="20.100000000000001" customHeight="1" x14ac:dyDescent="0.25">
      <c r="A691" s="38"/>
      <c r="B691" s="37"/>
      <c r="C691" s="41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</row>
    <row r="692" spans="1:22" s="17" customFormat="1" ht="20.100000000000001" customHeight="1" x14ac:dyDescent="0.25">
      <c r="A692" s="38"/>
      <c r="B692" s="37"/>
      <c r="C692" s="41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</row>
    <row r="693" spans="1:22" s="17" customFormat="1" ht="20.100000000000001" customHeight="1" x14ac:dyDescent="0.25">
      <c r="A693" s="38"/>
      <c r="B693" s="37"/>
      <c r="C693" s="41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</row>
    <row r="694" spans="1:22" s="17" customFormat="1" ht="20.100000000000001" customHeight="1" x14ac:dyDescent="0.25">
      <c r="A694" s="38"/>
      <c r="B694" s="37"/>
      <c r="C694" s="41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</row>
    <row r="695" spans="1:22" s="17" customFormat="1" ht="20.100000000000001" customHeight="1" x14ac:dyDescent="0.25">
      <c r="A695" s="38"/>
      <c r="B695" s="37"/>
      <c r="C695" s="41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</row>
    <row r="696" spans="1:22" s="17" customFormat="1" ht="20.100000000000001" customHeight="1" x14ac:dyDescent="0.25">
      <c r="A696" s="38"/>
      <c r="B696" s="37"/>
      <c r="C696" s="41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</row>
    <row r="697" spans="1:22" s="17" customFormat="1" ht="20.100000000000001" customHeight="1" x14ac:dyDescent="0.25">
      <c r="A697" s="38"/>
      <c r="B697" s="37"/>
      <c r="C697" s="41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</row>
    <row r="698" spans="1:22" s="17" customFormat="1" ht="20.100000000000001" customHeight="1" x14ac:dyDescent="0.25">
      <c r="A698" s="38"/>
      <c r="B698" s="37"/>
      <c r="C698" s="41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</row>
    <row r="699" spans="1:22" s="17" customFormat="1" ht="20.100000000000001" customHeight="1" x14ac:dyDescent="0.25">
      <c r="A699" s="38"/>
      <c r="B699" s="37"/>
      <c r="C699" s="41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</row>
    <row r="700" spans="1:22" s="17" customFormat="1" ht="20.100000000000001" customHeight="1" x14ac:dyDescent="0.25">
      <c r="A700" s="38"/>
      <c r="B700" s="37"/>
      <c r="C700" s="41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</row>
    <row r="701" spans="1:22" s="17" customFormat="1" ht="20.100000000000001" customHeight="1" x14ac:dyDescent="0.25">
      <c r="A701" s="38"/>
      <c r="B701" s="37"/>
      <c r="C701" s="41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</row>
    <row r="702" spans="1:22" s="17" customFormat="1" ht="20.100000000000001" customHeight="1" x14ac:dyDescent="0.25">
      <c r="A702" s="38"/>
      <c r="B702" s="37"/>
      <c r="C702" s="41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</row>
    <row r="703" spans="1:22" s="17" customFormat="1" ht="20.100000000000001" customHeight="1" x14ac:dyDescent="0.25">
      <c r="A703" s="38"/>
      <c r="B703" s="37"/>
      <c r="C703" s="41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</row>
    <row r="704" spans="1:22" s="17" customFormat="1" ht="20.100000000000001" customHeight="1" x14ac:dyDescent="0.25">
      <c r="A704" s="38"/>
      <c r="B704" s="37"/>
      <c r="C704" s="41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</row>
    <row r="705" spans="1:22" s="17" customFormat="1" ht="20.100000000000001" customHeight="1" x14ac:dyDescent="0.25">
      <c r="A705" s="38"/>
      <c r="B705" s="37"/>
      <c r="C705" s="41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</row>
    <row r="706" spans="1:22" s="17" customFormat="1" ht="20.100000000000001" customHeight="1" x14ac:dyDescent="0.25">
      <c r="A706" s="38"/>
      <c r="B706" s="37"/>
      <c r="C706" s="41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</row>
    <row r="707" spans="1:22" s="17" customFormat="1" ht="20.100000000000001" customHeight="1" x14ac:dyDescent="0.25">
      <c r="A707" s="38"/>
      <c r="B707" s="37"/>
      <c r="C707" s="41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</row>
    <row r="708" spans="1:22" s="17" customFormat="1" ht="20.100000000000001" customHeight="1" x14ac:dyDescent="0.25">
      <c r="A708" s="38"/>
      <c r="B708" s="37"/>
      <c r="C708" s="41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</row>
    <row r="709" spans="1:22" s="17" customFormat="1" ht="20.100000000000001" customHeight="1" x14ac:dyDescent="0.25">
      <c r="A709" s="38"/>
      <c r="B709" s="37"/>
      <c r="C709" s="41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</row>
    <row r="710" spans="1:22" s="26" customFormat="1" ht="20.100000000000001" customHeight="1" x14ac:dyDescent="0.25">
      <c r="A710" s="38"/>
      <c r="B710" s="37"/>
      <c r="C710" s="47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</row>
    <row r="711" spans="1:22" s="26" customFormat="1" ht="20.100000000000001" customHeight="1" x14ac:dyDescent="0.25">
      <c r="A711" s="38"/>
      <c r="B711" s="37"/>
      <c r="C711" s="47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</row>
    <row r="712" spans="1:22" s="26" customFormat="1" ht="20.100000000000001" customHeight="1" x14ac:dyDescent="0.25">
      <c r="A712" s="38"/>
      <c r="B712" s="37"/>
      <c r="C712" s="47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</row>
    <row r="713" spans="1:22" s="26" customFormat="1" ht="20.100000000000001" customHeight="1" x14ac:dyDescent="0.25">
      <c r="A713" s="38"/>
      <c r="B713" s="37"/>
      <c r="C713" s="47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</row>
    <row r="714" spans="1:22" s="26" customFormat="1" ht="20.100000000000001" customHeight="1" x14ac:dyDescent="0.25">
      <c r="A714" s="38"/>
      <c r="B714" s="37"/>
      <c r="C714" s="47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</row>
    <row r="715" spans="1:22" s="26" customFormat="1" ht="20.100000000000001" customHeight="1" x14ac:dyDescent="0.25">
      <c r="A715" s="38"/>
      <c r="B715" s="37"/>
      <c r="C715" s="47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</row>
    <row r="716" spans="1:22" s="26" customFormat="1" ht="20.100000000000001" customHeight="1" x14ac:dyDescent="0.25">
      <c r="A716" s="38"/>
      <c r="B716" s="37"/>
      <c r="C716" s="47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</row>
    <row r="717" spans="1:22" s="26" customFormat="1" ht="20.100000000000001" customHeight="1" x14ac:dyDescent="0.25">
      <c r="A717" s="38"/>
      <c r="B717" s="37"/>
      <c r="C717" s="47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</row>
    <row r="718" spans="1:22" s="26" customFormat="1" ht="20.100000000000001" customHeight="1" x14ac:dyDescent="0.25">
      <c r="A718" s="38"/>
      <c r="B718" s="37"/>
      <c r="C718" s="47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</row>
    <row r="719" spans="1:22" s="26" customFormat="1" ht="20.100000000000001" customHeight="1" x14ac:dyDescent="0.25">
      <c r="A719" s="38"/>
      <c r="B719" s="37"/>
      <c r="C719" s="47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</row>
    <row r="720" spans="1:22" s="26" customFormat="1" ht="20.100000000000001" customHeight="1" x14ac:dyDescent="0.25">
      <c r="A720" s="38"/>
      <c r="B720" s="37"/>
      <c r="C720" s="47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</row>
    <row r="721" spans="1:22" s="26" customFormat="1" ht="20.100000000000001" customHeight="1" x14ac:dyDescent="0.25">
      <c r="A721" s="38"/>
      <c r="B721" s="37"/>
      <c r="C721" s="47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</row>
    <row r="722" spans="1:22" s="26" customFormat="1" ht="20.100000000000001" customHeight="1" x14ac:dyDescent="0.25">
      <c r="A722" s="38"/>
      <c r="B722" s="37"/>
      <c r="C722" s="47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</row>
    <row r="723" spans="1:22" s="26" customFormat="1" ht="20.100000000000001" customHeight="1" x14ac:dyDescent="0.25">
      <c r="A723" s="38"/>
      <c r="B723" s="37"/>
      <c r="C723" s="47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</row>
    <row r="724" spans="1:22" s="26" customFormat="1" ht="20.100000000000001" customHeight="1" x14ac:dyDescent="0.25">
      <c r="A724" s="38"/>
      <c r="B724" s="37"/>
      <c r="C724" s="47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</row>
    <row r="725" spans="1:22" s="26" customFormat="1" ht="20.100000000000001" customHeight="1" x14ac:dyDescent="0.25">
      <c r="A725" s="38"/>
      <c r="B725" s="37"/>
      <c r="C725" s="47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</row>
    <row r="726" spans="1:22" s="26" customFormat="1" ht="20.100000000000001" customHeight="1" x14ac:dyDescent="0.25">
      <c r="A726" s="38"/>
      <c r="B726" s="37"/>
      <c r="C726" s="47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</row>
    <row r="727" spans="1:22" s="17" customFormat="1" ht="20.100000000000001" customHeight="1" x14ac:dyDescent="0.25">
      <c r="A727" s="38"/>
      <c r="B727" s="37"/>
      <c r="C727" s="41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</row>
    <row r="728" spans="1:22" s="26" customFormat="1" ht="20.100000000000001" customHeight="1" x14ac:dyDescent="0.25">
      <c r="A728" s="38"/>
      <c r="B728" s="37"/>
      <c r="C728" s="47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</row>
    <row r="729" spans="1:22" s="26" customFormat="1" ht="20.100000000000001" customHeight="1" x14ac:dyDescent="0.25">
      <c r="A729" s="38"/>
      <c r="B729" s="37"/>
      <c r="C729" s="47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</row>
    <row r="730" spans="1:22" s="26" customFormat="1" ht="20.100000000000001" customHeight="1" x14ac:dyDescent="0.25">
      <c r="A730" s="38"/>
      <c r="B730" s="37"/>
      <c r="C730" s="47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</row>
    <row r="731" spans="1:22" s="26" customFormat="1" ht="20.100000000000001" customHeight="1" x14ac:dyDescent="0.25">
      <c r="A731" s="38"/>
      <c r="B731" s="37"/>
      <c r="C731" s="47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</row>
    <row r="732" spans="1:22" s="26" customFormat="1" ht="20.100000000000001" customHeight="1" x14ac:dyDescent="0.25">
      <c r="A732" s="38"/>
      <c r="B732" s="37"/>
      <c r="C732" s="47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</row>
    <row r="733" spans="1:22" s="26" customFormat="1" ht="20.100000000000001" customHeight="1" x14ac:dyDescent="0.25">
      <c r="A733" s="38"/>
      <c r="B733" s="37"/>
      <c r="C733" s="47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</row>
    <row r="734" spans="1:22" s="26" customFormat="1" ht="20.100000000000001" customHeight="1" x14ac:dyDescent="0.25">
      <c r="A734" s="38"/>
      <c r="B734" s="37"/>
      <c r="C734" s="47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</row>
    <row r="735" spans="1:22" s="26" customFormat="1" ht="20.100000000000001" customHeight="1" x14ac:dyDescent="0.25">
      <c r="A735" s="38"/>
      <c r="B735" s="37"/>
      <c r="C735" s="47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</row>
    <row r="736" spans="1:22" s="26" customFormat="1" ht="20.100000000000001" customHeight="1" x14ac:dyDescent="0.25">
      <c r="A736" s="38"/>
      <c r="B736" s="37"/>
      <c r="C736" s="47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</row>
    <row r="737" spans="1:21" s="26" customFormat="1" ht="20.100000000000001" customHeight="1" x14ac:dyDescent="0.25">
      <c r="A737" s="38"/>
      <c r="B737" s="37"/>
      <c r="C737" s="47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</row>
    <row r="738" spans="1:21" s="26" customFormat="1" ht="20.100000000000001" customHeight="1" x14ac:dyDescent="0.25">
      <c r="A738" s="38"/>
      <c r="B738" s="37"/>
      <c r="C738" s="47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</row>
    <row r="739" spans="1:21" s="26" customFormat="1" ht="20.100000000000001" customHeight="1" x14ac:dyDescent="0.25">
      <c r="A739" s="38"/>
      <c r="B739" s="37"/>
      <c r="C739" s="47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</row>
    <row r="740" spans="1:21" s="26" customFormat="1" ht="20.100000000000001" customHeight="1" x14ac:dyDescent="0.25">
      <c r="A740" s="38"/>
      <c r="B740" s="37"/>
      <c r="C740" s="48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</row>
    <row r="741" spans="1:21" s="26" customFormat="1" ht="20.100000000000001" customHeight="1" x14ac:dyDescent="0.25">
      <c r="A741" s="38"/>
      <c r="B741" s="37"/>
      <c r="C741" s="48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</row>
    <row r="742" spans="1:21" s="26" customFormat="1" ht="20.100000000000001" customHeight="1" x14ac:dyDescent="0.25">
      <c r="A742" s="38"/>
      <c r="B742" s="37"/>
      <c r="C742" s="48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</row>
    <row r="743" spans="1:21" s="26" customFormat="1" ht="20.100000000000001" customHeight="1" x14ac:dyDescent="0.25">
      <c r="A743" s="38"/>
      <c r="B743" s="37"/>
      <c r="C743" s="48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</row>
    <row r="744" spans="1:21" s="26" customFormat="1" ht="20.100000000000001" customHeight="1" x14ac:dyDescent="0.25">
      <c r="A744" s="38"/>
      <c r="B744" s="37"/>
      <c r="C744" s="48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</row>
    <row r="745" spans="1:21" s="26" customFormat="1" ht="20.100000000000001" customHeight="1" x14ac:dyDescent="0.25">
      <c r="A745" s="38"/>
      <c r="B745" s="37"/>
      <c r="C745" s="48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</row>
    <row r="746" spans="1:21" s="26" customFormat="1" ht="20.100000000000001" customHeight="1" x14ac:dyDescent="0.25">
      <c r="A746" s="38"/>
      <c r="B746" s="37"/>
      <c r="C746" s="48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</row>
    <row r="747" spans="1:21" s="17" customFormat="1" ht="20.100000000000001" customHeight="1" x14ac:dyDescent="0.25">
      <c r="A747" s="38"/>
      <c r="B747" s="37"/>
      <c r="C747" s="37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1:21" s="17" customFormat="1" ht="20.100000000000001" customHeight="1" x14ac:dyDescent="0.25">
      <c r="A748" s="38"/>
      <c r="B748" s="37"/>
      <c r="C748" s="37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1:21" s="17" customFormat="1" ht="20.100000000000001" customHeight="1" x14ac:dyDescent="0.25">
      <c r="A749" s="38"/>
      <c r="B749" s="37"/>
      <c r="C749" s="37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1:21" s="17" customFormat="1" ht="20.100000000000001" customHeight="1" x14ac:dyDescent="0.25">
      <c r="A750" s="38"/>
      <c r="B750" s="37"/>
      <c r="C750" s="37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1:21" s="17" customFormat="1" ht="20.100000000000001" customHeight="1" x14ac:dyDescent="0.25">
      <c r="A751" s="38"/>
      <c r="B751" s="37"/>
      <c r="C751" s="37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1:21" s="17" customFormat="1" ht="20.100000000000001" customHeight="1" x14ac:dyDescent="0.25">
      <c r="A752" s="38"/>
      <c r="B752" s="37"/>
      <c r="C752" s="37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1:21" s="17" customFormat="1" ht="20.100000000000001" customHeight="1" x14ac:dyDescent="0.25">
      <c r="A753" s="38"/>
      <c r="B753" s="37"/>
      <c r="C753" s="37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1:21" s="17" customFormat="1" ht="20.100000000000001" customHeight="1" x14ac:dyDescent="0.25">
      <c r="A754" s="38"/>
      <c r="B754" s="37"/>
      <c r="C754" s="37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1:21" s="17" customFormat="1" ht="20.100000000000001" customHeight="1" x14ac:dyDescent="0.25">
      <c r="A755" s="38"/>
      <c r="B755" s="37"/>
      <c r="C755" s="37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1:21" s="17" customFormat="1" ht="20.100000000000001" customHeight="1" x14ac:dyDescent="0.25">
      <c r="A756" s="38"/>
      <c r="B756" s="37"/>
      <c r="C756" s="37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1:21" s="17" customFormat="1" ht="20.100000000000001" customHeight="1" x14ac:dyDescent="0.25">
      <c r="A757" s="38"/>
      <c r="B757" s="37"/>
      <c r="C757" s="37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1:21" s="17" customFormat="1" ht="20.100000000000001" customHeight="1" x14ac:dyDescent="0.25">
      <c r="A758" s="38"/>
      <c r="B758" s="37"/>
      <c r="C758" s="37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1:21" s="17" customFormat="1" ht="20.100000000000001" customHeight="1" x14ac:dyDescent="0.25">
      <c r="A759" s="38"/>
      <c r="B759" s="37"/>
      <c r="C759" s="37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1:21" s="17" customFormat="1" ht="20.100000000000001" customHeight="1" x14ac:dyDescent="0.25">
      <c r="A760" s="38"/>
      <c r="B760" s="37"/>
      <c r="C760" s="37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1:21" s="17" customFormat="1" ht="20.100000000000001" customHeight="1" x14ac:dyDescent="0.25">
      <c r="A761" s="38"/>
      <c r="B761" s="37"/>
      <c r="C761" s="37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1:21" s="17" customFormat="1" ht="20.100000000000001" customHeight="1" x14ac:dyDescent="0.25">
      <c r="A762" s="38"/>
      <c r="B762" s="37"/>
      <c r="C762" s="37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1:21" s="17" customFormat="1" ht="20.100000000000001" customHeight="1" x14ac:dyDescent="0.25">
      <c r="A763" s="38"/>
      <c r="B763" s="37"/>
      <c r="C763" s="37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1:21" s="17" customFormat="1" ht="20.100000000000001" customHeight="1" x14ac:dyDescent="0.25">
      <c r="A764" s="38"/>
      <c r="B764" s="37"/>
      <c r="C764" s="37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1:21" s="17" customFormat="1" ht="20.100000000000001" customHeight="1" x14ac:dyDescent="0.25">
      <c r="A765" s="38"/>
      <c r="B765" s="37"/>
      <c r="C765" s="37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1:21" s="17" customFormat="1" ht="20.100000000000001" customHeight="1" x14ac:dyDescent="0.25">
      <c r="A766" s="38"/>
      <c r="B766" s="37"/>
      <c r="C766" s="41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1:21" s="17" customFormat="1" ht="20.100000000000001" customHeight="1" x14ac:dyDescent="0.25">
      <c r="A767" s="38"/>
      <c r="B767" s="37"/>
      <c r="C767" s="41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</row>
    <row r="768" spans="1:21" s="17" customFormat="1" ht="20.100000000000001" customHeight="1" x14ac:dyDescent="0.25">
      <c r="A768" s="38"/>
      <c r="B768" s="37"/>
      <c r="C768" s="41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1:21" s="17" customFormat="1" ht="20.100000000000001" customHeight="1" x14ac:dyDescent="0.25">
      <c r="A769" s="38"/>
      <c r="B769" s="37"/>
      <c r="C769" s="41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1:21" s="17" customFormat="1" ht="20.100000000000001" customHeight="1" x14ac:dyDescent="0.25">
      <c r="A770" s="38"/>
      <c r="B770" s="37"/>
      <c r="C770" s="41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1:21" s="17" customFormat="1" ht="20.100000000000001" customHeight="1" x14ac:dyDescent="0.25">
      <c r="A771" s="38"/>
      <c r="B771" s="37"/>
      <c r="C771" s="41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1:21" s="17" customFormat="1" ht="20.100000000000001" customHeight="1" x14ac:dyDescent="0.25">
      <c r="A772" s="38"/>
      <c r="B772" s="37"/>
      <c r="C772" s="41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1:21" s="17" customFormat="1" ht="20.100000000000001" customHeight="1" x14ac:dyDescent="0.25">
      <c r="A773" s="38"/>
      <c r="B773" s="37"/>
      <c r="C773" s="41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1:21" s="17" customFormat="1" ht="20.100000000000001" customHeight="1" x14ac:dyDescent="0.25">
      <c r="A774" s="38"/>
      <c r="B774" s="37"/>
      <c r="C774" s="41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1:21" s="17" customFormat="1" ht="20.100000000000001" customHeight="1" x14ac:dyDescent="0.25">
      <c r="A775" s="38"/>
      <c r="B775" s="37"/>
      <c r="C775" s="41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1:21" s="17" customFormat="1" ht="20.100000000000001" customHeight="1" x14ac:dyDescent="0.25">
      <c r="A776" s="38"/>
      <c r="B776" s="37"/>
      <c r="C776" s="41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1:21" s="17" customFormat="1" ht="20.100000000000001" customHeight="1" x14ac:dyDescent="0.25">
      <c r="A777" s="38"/>
      <c r="B777" s="37"/>
      <c r="C777" s="41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1:21" s="17" customFormat="1" ht="20.100000000000001" customHeight="1" x14ac:dyDescent="0.25">
      <c r="A778" s="38"/>
      <c r="B778" s="37"/>
      <c r="C778" s="41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1:21" s="17" customFormat="1" ht="20.100000000000001" customHeight="1" x14ac:dyDescent="0.25">
      <c r="A779" s="38"/>
      <c r="B779" s="37"/>
      <c r="C779" s="41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1:21" s="17" customFormat="1" ht="20.100000000000001" customHeight="1" x14ac:dyDescent="0.25">
      <c r="A780" s="38"/>
      <c r="B780" s="37"/>
      <c r="C780" s="41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1:21" s="17" customFormat="1" ht="20.100000000000001" customHeight="1" x14ac:dyDescent="0.25">
      <c r="A781" s="38"/>
      <c r="B781" s="37"/>
      <c r="C781" s="41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1:21" s="17" customFormat="1" ht="20.100000000000001" customHeight="1" x14ac:dyDescent="0.25">
      <c r="A782" s="38"/>
      <c r="B782" s="37"/>
      <c r="C782" s="41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1:21" s="17" customFormat="1" ht="20.100000000000001" customHeight="1" x14ac:dyDescent="0.25">
      <c r="A783" s="38"/>
      <c r="B783" s="37"/>
      <c r="C783" s="41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</row>
    <row r="784" spans="1:21" s="17" customFormat="1" ht="20.100000000000001" customHeight="1" x14ac:dyDescent="0.25">
      <c r="A784" s="38"/>
      <c r="B784" s="37"/>
      <c r="C784" s="41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1:21" s="17" customFormat="1" ht="20.100000000000001" customHeight="1" x14ac:dyDescent="0.25">
      <c r="A785" s="38"/>
      <c r="B785" s="37"/>
      <c r="C785" s="41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1:21" s="17" customFormat="1" ht="20.100000000000001" customHeight="1" x14ac:dyDescent="0.25">
      <c r="A786" s="38"/>
      <c r="B786" s="37"/>
      <c r="C786" s="41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1:21" s="17" customFormat="1" ht="20.100000000000001" customHeight="1" x14ac:dyDescent="0.25">
      <c r="A787" s="38"/>
      <c r="B787" s="15"/>
      <c r="C787" s="41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1:21" s="17" customFormat="1" ht="20.100000000000001" customHeight="1" x14ac:dyDescent="0.25">
      <c r="A788" s="38"/>
      <c r="B788" s="15"/>
      <c r="C788" s="41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1:21" s="26" customFormat="1" ht="20.100000000000001" customHeight="1" x14ac:dyDescent="0.25">
      <c r="A789" s="38"/>
      <c r="B789" s="15"/>
      <c r="C789" s="47"/>
      <c r="F789" s="17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</row>
    <row r="790" spans="1:21" s="17" customFormat="1" ht="20.100000000000001" customHeight="1" x14ac:dyDescent="0.25">
      <c r="A790" s="38"/>
      <c r="B790" s="15"/>
      <c r="C790" s="41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1:21" s="26" customFormat="1" ht="20.100000000000001" customHeight="1" x14ac:dyDescent="0.25">
      <c r="A791" s="38"/>
      <c r="B791" s="15"/>
      <c r="C791" s="47"/>
      <c r="F791" s="17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</row>
    <row r="792" spans="1:21" s="17" customFormat="1" ht="20.100000000000001" customHeight="1" x14ac:dyDescent="0.25">
      <c r="A792" s="38"/>
      <c r="B792" s="15"/>
      <c r="C792" s="41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1:21" s="17" customFormat="1" ht="20.100000000000001" customHeight="1" x14ac:dyDescent="0.25">
      <c r="A793" s="38"/>
      <c r="B793" s="15"/>
      <c r="C793" s="41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1:21" s="17" customFormat="1" ht="20.100000000000001" customHeight="1" x14ac:dyDescent="0.25">
      <c r="A794" s="38"/>
      <c r="B794" s="15"/>
      <c r="C794" s="41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1:21" s="17" customFormat="1" ht="20.100000000000001" customHeight="1" x14ac:dyDescent="0.25">
      <c r="A795" s="38"/>
      <c r="B795" s="15"/>
      <c r="C795" s="41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1:21" s="17" customFormat="1" x14ac:dyDescent="0.25">
      <c r="A796" s="38"/>
      <c r="B796" s="15"/>
      <c r="C796" s="41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1:21" s="17" customFormat="1" x14ac:dyDescent="0.25">
      <c r="A797" s="38"/>
      <c r="B797" s="15"/>
      <c r="C797" s="41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1:21" s="17" customFormat="1" x14ac:dyDescent="0.25">
      <c r="A798" s="38"/>
      <c r="B798" s="15"/>
      <c r="C798" s="41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1:21" s="17" customFormat="1" x14ac:dyDescent="0.25">
      <c r="A799" s="38"/>
      <c r="B799" s="15"/>
      <c r="C799" s="41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1:21" s="17" customFormat="1" x14ac:dyDescent="0.25">
      <c r="A800" s="38"/>
      <c r="B800" s="15"/>
      <c r="C800" s="41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1:21" s="17" customFormat="1" x14ac:dyDescent="0.25">
      <c r="A801" s="38"/>
      <c r="B801" s="15"/>
      <c r="C801" s="41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1:21" s="17" customFormat="1" x14ac:dyDescent="0.25">
      <c r="A802" s="38"/>
      <c r="B802" s="15"/>
      <c r="C802" s="41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1:21" s="17" customFormat="1" x14ac:dyDescent="0.25">
      <c r="A803" s="38"/>
      <c r="B803" s="15"/>
      <c r="C803" s="41"/>
      <c r="F803" s="19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1:21" s="17" customFormat="1" x14ac:dyDescent="0.25">
      <c r="A804" s="38"/>
      <c r="B804" s="15"/>
      <c r="C804" s="41"/>
      <c r="F804" s="19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1:21" s="17" customFormat="1" x14ac:dyDescent="0.25">
      <c r="A805" s="38"/>
      <c r="B805" s="15"/>
      <c r="C805" s="41"/>
      <c r="F805" s="19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1:21" s="17" customFormat="1" x14ac:dyDescent="0.25">
      <c r="A806" s="38"/>
      <c r="B806" s="15"/>
      <c r="C806" s="41"/>
      <c r="F806" s="19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1:21" s="26" customFormat="1" x14ac:dyDescent="0.25">
      <c r="A807" s="38"/>
      <c r="B807" s="15"/>
      <c r="C807" s="47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</row>
    <row r="808" spans="1:21" s="26" customFormat="1" x14ac:dyDescent="0.25">
      <c r="A808" s="38"/>
      <c r="B808" s="15"/>
      <c r="C808" s="47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</row>
    <row r="809" spans="1:21" s="17" customFormat="1" x14ac:dyDescent="0.25">
      <c r="A809" s="38"/>
      <c r="B809" s="15"/>
      <c r="C809" s="41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1:21" s="17" customFormat="1" x14ac:dyDescent="0.25">
      <c r="A810" s="38"/>
      <c r="B810" s="15"/>
      <c r="C810" s="41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1:21" s="17" customFormat="1" x14ac:dyDescent="0.25">
      <c r="A811" s="38"/>
      <c r="B811" s="15"/>
      <c r="C811" s="41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1:21" s="17" customFormat="1" x14ac:dyDescent="0.25">
      <c r="A812" s="38"/>
      <c r="B812" s="15"/>
      <c r="C812" s="41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1:21" s="17" customFormat="1" x14ac:dyDescent="0.25">
      <c r="A813" s="38"/>
      <c r="B813" s="15"/>
      <c r="C813" s="41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1:21" s="17" customFormat="1" x14ac:dyDescent="0.25">
      <c r="A814" s="38"/>
      <c r="B814" s="15"/>
      <c r="C814" s="41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1:21" s="17" customFormat="1" x14ac:dyDescent="0.25">
      <c r="A815" s="38"/>
      <c r="B815" s="15"/>
      <c r="C815" s="41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1:21" s="17" customFormat="1" x14ac:dyDescent="0.25">
      <c r="A816" s="38"/>
      <c r="B816" s="15"/>
      <c r="C816" s="41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1:21" s="17" customFormat="1" x14ac:dyDescent="0.25">
      <c r="A817" s="38"/>
      <c r="B817" s="15"/>
      <c r="C817" s="41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1:21" s="26" customFormat="1" x14ac:dyDescent="0.25">
      <c r="A818" s="14"/>
      <c r="B818" s="15"/>
      <c r="C818" s="47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</row>
    <row r="819" spans="1:21" s="17" customFormat="1" x14ac:dyDescent="0.25">
      <c r="A819" s="38"/>
      <c r="B819" s="15"/>
      <c r="C819" s="41"/>
      <c r="F819" s="26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1:21" s="17" customFormat="1" x14ac:dyDescent="0.25">
      <c r="A820" s="14"/>
      <c r="B820" s="15"/>
      <c r="C820" s="41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1:21" s="17" customFormat="1" x14ac:dyDescent="0.25">
      <c r="A821" s="38"/>
      <c r="B821" s="15"/>
      <c r="C821" s="41"/>
      <c r="F821" s="26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1:21" s="17" customFormat="1" x14ac:dyDescent="0.25">
      <c r="A822" s="14"/>
      <c r="B822" s="15"/>
      <c r="C822" s="41"/>
      <c r="F822" s="26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1:21" s="17" customFormat="1" x14ac:dyDescent="0.25">
      <c r="A823" s="14"/>
      <c r="B823" s="15"/>
      <c r="C823" s="41"/>
      <c r="F823" s="26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1:21" s="17" customFormat="1" x14ac:dyDescent="0.25">
      <c r="A824" s="14"/>
      <c r="B824" s="15"/>
      <c r="C824" s="41"/>
      <c r="F824" s="26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1:21" s="17" customFormat="1" x14ac:dyDescent="0.25">
      <c r="A825" s="14"/>
      <c r="B825" s="15"/>
      <c r="C825" s="41"/>
      <c r="F825" s="26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1:21" s="17" customFormat="1" x14ac:dyDescent="0.25">
      <c r="A826" s="14"/>
      <c r="B826" s="15"/>
      <c r="C826" s="41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1:21" s="17" customFormat="1" x14ac:dyDescent="0.25">
      <c r="A827" s="14"/>
      <c r="B827" s="15"/>
      <c r="C827" s="41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1:21" s="17" customFormat="1" x14ac:dyDescent="0.25">
      <c r="A828" s="14"/>
      <c r="B828" s="15"/>
      <c r="C828" s="41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1:21" s="17" customFormat="1" x14ac:dyDescent="0.25">
      <c r="A829" s="14"/>
      <c r="B829" s="15"/>
      <c r="C829" s="41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1:21" s="17" customFormat="1" x14ac:dyDescent="0.25">
      <c r="A830" s="14"/>
      <c r="B830" s="15"/>
      <c r="C830" s="41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1:21" s="17" customFormat="1" x14ac:dyDescent="0.25">
      <c r="A831" s="14"/>
      <c r="B831" s="15"/>
      <c r="C831" s="41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1:21" s="17" customFormat="1" x14ac:dyDescent="0.25">
      <c r="A832" s="14"/>
      <c r="B832" s="15"/>
      <c r="C832" s="41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1:21" s="17" customFormat="1" x14ac:dyDescent="0.25">
      <c r="A833" s="14"/>
      <c r="B833" s="15"/>
      <c r="C833" s="41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1:21" s="26" customFormat="1" x14ac:dyDescent="0.25">
      <c r="A834" s="14"/>
      <c r="B834" s="15"/>
      <c r="C834" s="47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</row>
    <row r="835" spans="1:21" s="17" customFormat="1" x14ac:dyDescent="0.25">
      <c r="A835" s="14"/>
      <c r="B835" s="15"/>
      <c r="C835" s="41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1:21" s="17" customFormat="1" x14ac:dyDescent="0.25">
      <c r="A836" s="14"/>
      <c r="B836" s="15"/>
      <c r="C836" s="41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1:21" s="17" customFormat="1" x14ac:dyDescent="0.25">
      <c r="A837" s="14"/>
      <c r="B837" s="15"/>
      <c r="C837" s="41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1:21" s="17" customFormat="1" x14ac:dyDescent="0.25">
      <c r="A838" s="14"/>
      <c r="B838" s="15"/>
      <c r="C838" s="41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</row>
    <row r="839" spans="1:21" s="17" customFormat="1" x14ac:dyDescent="0.25">
      <c r="A839" s="14"/>
      <c r="B839" s="15"/>
      <c r="C839" s="41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</row>
    <row r="840" spans="1:21" s="17" customFormat="1" x14ac:dyDescent="0.25">
      <c r="A840" s="14"/>
      <c r="B840" s="15"/>
      <c r="C840" s="41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</row>
    <row r="841" spans="1:21" s="17" customFormat="1" x14ac:dyDescent="0.25">
      <c r="A841" s="14"/>
      <c r="B841" s="15"/>
      <c r="C841" s="41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1:21" s="17" customFormat="1" x14ac:dyDescent="0.25">
      <c r="A842" s="14"/>
      <c r="B842" s="15"/>
      <c r="C842" s="41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1:21" s="17" customFormat="1" x14ac:dyDescent="0.25">
      <c r="A843" s="14"/>
      <c r="B843" s="15"/>
      <c r="C843" s="49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1:21" s="17" customFormat="1" x14ac:dyDescent="0.25">
      <c r="A844" s="14"/>
      <c r="B844" s="15"/>
      <c r="C844" s="49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1:21" s="17" customFormat="1" x14ac:dyDescent="0.25">
      <c r="A845" s="14"/>
      <c r="B845" s="15"/>
      <c r="C845" s="49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1:21" s="17" customFormat="1" x14ac:dyDescent="0.25">
      <c r="A846" s="14"/>
      <c r="B846" s="15"/>
      <c r="C846" s="49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</row>
    <row r="847" spans="1:21" s="17" customFormat="1" x14ac:dyDescent="0.25">
      <c r="A847" s="14"/>
      <c r="B847" s="15"/>
      <c r="C847" s="49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</row>
    <row r="848" spans="1:21" s="17" customFormat="1" x14ac:dyDescent="0.25">
      <c r="A848" s="14"/>
      <c r="B848" s="15"/>
      <c r="C848" s="49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1:21" s="17" customFormat="1" x14ac:dyDescent="0.25">
      <c r="A849" s="14"/>
      <c r="B849" s="15"/>
      <c r="C849" s="49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1:21" s="17" customFormat="1" x14ac:dyDescent="0.25">
      <c r="A850" s="14"/>
      <c r="B850" s="15"/>
      <c r="C850" s="49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1:21" s="17" customFormat="1" x14ac:dyDescent="0.25">
      <c r="A851" s="14"/>
      <c r="B851" s="15"/>
      <c r="C851" s="49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1:21" s="17" customFormat="1" x14ac:dyDescent="0.25">
      <c r="A852" s="14"/>
      <c r="B852" s="15"/>
      <c r="C852" s="49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1:21" s="17" customFormat="1" x14ac:dyDescent="0.25">
      <c r="A853" s="14"/>
      <c r="B853" s="15"/>
      <c r="C853" s="49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1:21" s="17" customFormat="1" x14ac:dyDescent="0.25">
      <c r="A854" s="14"/>
      <c r="B854" s="15"/>
      <c r="C854" s="49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1:21" s="17" customFormat="1" x14ac:dyDescent="0.25">
      <c r="A855" s="14"/>
      <c r="B855" s="15"/>
      <c r="C855" s="49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1:21" s="17" customFormat="1" x14ac:dyDescent="0.25">
      <c r="A856" s="14"/>
      <c r="B856" s="15"/>
      <c r="C856" s="41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1:21" s="17" customFormat="1" ht="20.100000000000001" customHeight="1" x14ac:dyDescent="0.25">
      <c r="A857" s="14"/>
      <c r="B857" s="15"/>
      <c r="C857" s="41"/>
      <c r="D857" s="16"/>
      <c r="F857" s="18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1:21" s="17" customFormat="1" ht="20.100000000000001" customHeight="1" x14ac:dyDescent="0.25">
      <c r="A858" s="14"/>
      <c r="B858" s="15"/>
      <c r="C858" s="41"/>
      <c r="D858" s="16"/>
      <c r="F858" s="18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1:21" s="17" customFormat="1" ht="20.100000000000001" customHeight="1" x14ac:dyDescent="0.25">
      <c r="A859" s="14"/>
      <c r="B859" s="15"/>
      <c r="C859" s="41"/>
      <c r="D859" s="16"/>
      <c r="F859" s="18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1:21" s="17" customFormat="1" x14ac:dyDescent="0.25">
      <c r="A860" s="14"/>
      <c r="B860" s="15"/>
      <c r="C860" s="41"/>
      <c r="D860" s="16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1:21" s="17" customFormat="1" x14ac:dyDescent="0.25">
      <c r="A861" s="14"/>
      <c r="B861" s="15"/>
      <c r="C861" s="41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1:21" s="17" customFormat="1" ht="18.75" customHeight="1" x14ac:dyDescent="0.25">
      <c r="A862" s="14"/>
      <c r="B862" s="15"/>
      <c r="C862" s="41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1:21" s="17" customFormat="1" ht="20.100000000000001" customHeight="1" x14ac:dyDescent="0.25">
      <c r="A863" s="14"/>
      <c r="B863" s="15"/>
      <c r="C863" s="41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1:21" s="17" customFormat="1" x14ac:dyDescent="0.25">
      <c r="A864" s="14"/>
      <c r="B864" s="15"/>
      <c r="C864" s="41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</row>
    <row r="865" spans="1:21" s="17" customFormat="1" ht="20.25" customHeight="1" x14ac:dyDescent="0.25">
      <c r="A865" s="14"/>
      <c r="B865" s="15"/>
      <c r="C865" s="41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</row>
    <row r="866" spans="1:21" s="17" customFormat="1" ht="20.25" customHeight="1" x14ac:dyDescent="0.25">
      <c r="A866" s="14"/>
      <c r="B866" s="15"/>
      <c r="C866" s="41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</row>
    <row r="867" spans="1:21" s="17" customFormat="1" ht="20.25" customHeight="1" x14ac:dyDescent="0.25">
      <c r="A867" s="14"/>
      <c r="B867" s="15"/>
      <c r="C867" s="41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</row>
    <row r="868" spans="1:21" s="17" customFormat="1" ht="20.25" customHeight="1" x14ac:dyDescent="0.25">
      <c r="A868" s="14"/>
      <c r="B868" s="15"/>
      <c r="C868" s="41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</row>
    <row r="869" spans="1:21" s="17" customFormat="1" ht="20.25" customHeight="1" x14ac:dyDescent="0.25">
      <c r="A869" s="14"/>
      <c r="B869" s="15"/>
      <c r="C869" s="41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</row>
    <row r="870" spans="1:21" s="17" customFormat="1" ht="20.25" customHeight="1" x14ac:dyDescent="0.25">
      <c r="A870" s="14"/>
      <c r="B870" s="15"/>
      <c r="C870" s="41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</row>
    <row r="871" spans="1:21" s="17" customFormat="1" ht="20.25" customHeight="1" x14ac:dyDescent="0.25">
      <c r="A871" s="14"/>
      <c r="B871" s="15"/>
      <c r="C871" s="41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</row>
    <row r="872" spans="1:21" s="17" customFormat="1" ht="20.25" customHeight="1" x14ac:dyDescent="0.25">
      <c r="A872" s="14"/>
      <c r="B872" s="15"/>
      <c r="C872" s="41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</row>
    <row r="873" spans="1:21" s="17" customFormat="1" ht="20.25" customHeight="1" x14ac:dyDescent="0.25">
      <c r="A873" s="14"/>
      <c r="B873" s="15"/>
      <c r="C873" s="41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</row>
    <row r="874" spans="1:21" s="17" customFormat="1" ht="20.25" customHeight="1" x14ac:dyDescent="0.25">
      <c r="A874" s="14"/>
      <c r="B874" s="15"/>
      <c r="C874" s="41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</row>
    <row r="875" spans="1:21" s="17" customFormat="1" ht="20.25" customHeight="1" x14ac:dyDescent="0.25">
      <c r="A875" s="14"/>
      <c r="B875" s="15"/>
      <c r="C875" s="41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</row>
    <row r="876" spans="1:21" s="17" customFormat="1" ht="20.25" customHeight="1" x14ac:dyDescent="0.25">
      <c r="A876" s="14"/>
      <c r="B876" s="15"/>
      <c r="C876" s="41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</row>
    <row r="877" spans="1:21" s="17" customFormat="1" ht="20.25" customHeight="1" x14ac:dyDescent="0.25">
      <c r="A877" s="14"/>
      <c r="B877" s="15"/>
      <c r="C877" s="41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</row>
    <row r="878" spans="1:21" s="17" customFormat="1" ht="20.25" customHeight="1" x14ac:dyDescent="0.25">
      <c r="A878" s="14"/>
      <c r="B878" s="15"/>
      <c r="C878" s="41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</row>
    <row r="879" spans="1:21" s="17" customFormat="1" ht="20.25" customHeight="1" x14ac:dyDescent="0.25">
      <c r="A879" s="14"/>
      <c r="B879" s="15"/>
      <c r="C879" s="41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</row>
    <row r="880" spans="1:21" s="17" customFormat="1" ht="20.25" customHeight="1" x14ac:dyDescent="0.25">
      <c r="A880" s="14"/>
      <c r="B880" s="15"/>
      <c r="C880" s="41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</row>
    <row r="881" spans="1:21" s="17" customFormat="1" ht="20.25" customHeight="1" x14ac:dyDescent="0.25">
      <c r="A881" s="14"/>
      <c r="B881" s="15"/>
      <c r="C881" s="41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</row>
    <row r="882" spans="1:21" s="17" customFormat="1" ht="20.100000000000001" customHeight="1" x14ac:dyDescent="0.25">
      <c r="A882" s="14"/>
      <c r="B882" s="15"/>
      <c r="C882" s="41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</row>
    <row r="883" spans="1:21" s="17" customFormat="1" ht="20.100000000000001" customHeight="1" x14ac:dyDescent="0.25">
      <c r="A883" s="14"/>
      <c r="B883" s="15"/>
      <c r="C883" s="41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</row>
    <row r="884" spans="1:21" s="17" customFormat="1" ht="20.100000000000001" customHeight="1" x14ac:dyDescent="0.25">
      <c r="A884" s="14"/>
      <c r="B884" s="15"/>
      <c r="C884" s="41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</row>
    <row r="885" spans="1:21" s="17" customFormat="1" ht="20.100000000000001" customHeight="1" x14ac:dyDescent="0.25">
      <c r="A885" s="14"/>
      <c r="B885" s="15"/>
      <c r="C885" s="41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</row>
    <row r="886" spans="1:21" s="17" customFormat="1" ht="20.100000000000001" customHeight="1" x14ac:dyDescent="0.25">
      <c r="A886" s="14"/>
      <c r="B886" s="15"/>
      <c r="C886" s="41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</row>
    <row r="887" spans="1:21" s="17" customFormat="1" ht="20.100000000000001" customHeight="1" x14ac:dyDescent="0.25">
      <c r="A887" s="14"/>
      <c r="B887" s="15"/>
      <c r="C887" s="41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</row>
    <row r="888" spans="1:21" s="17" customFormat="1" ht="16.5" customHeight="1" x14ac:dyDescent="0.25">
      <c r="A888" s="14"/>
      <c r="B888" s="15"/>
      <c r="C888" s="41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</row>
    <row r="889" spans="1:21" s="26" customFormat="1" ht="20.100000000000001" customHeight="1" x14ac:dyDescent="0.25">
      <c r="A889" s="14"/>
      <c r="B889" s="15"/>
      <c r="C889" s="47"/>
      <c r="D889" s="25"/>
      <c r="F889" s="27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</row>
    <row r="890" spans="1:21" s="26" customFormat="1" ht="20.100000000000001" customHeight="1" x14ac:dyDescent="0.25">
      <c r="A890" s="14"/>
      <c r="B890" s="15"/>
      <c r="C890" s="47"/>
      <c r="D890" s="25"/>
      <c r="F890" s="27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</row>
    <row r="891" spans="1:21" s="26" customFormat="1" ht="20.100000000000001" customHeight="1" x14ac:dyDescent="0.25">
      <c r="A891" s="14"/>
      <c r="B891" s="15"/>
      <c r="C891" s="47"/>
      <c r="D891" s="25"/>
      <c r="F891" s="27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</row>
    <row r="892" spans="1:21" s="17" customFormat="1" ht="20.100000000000001" customHeight="1" x14ac:dyDescent="0.25">
      <c r="A892" s="14"/>
      <c r="B892" s="15"/>
      <c r="C892" s="41"/>
      <c r="D892" s="16"/>
      <c r="F892" s="18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</row>
    <row r="893" spans="1:21" s="17" customFormat="1" ht="20.100000000000001" customHeight="1" x14ac:dyDescent="0.25">
      <c r="A893" s="14"/>
      <c r="B893" s="15"/>
      <c r="C893" s="41"/>
      <c r="D893" s="16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</row>
    <row r="894" spans="1:21" s="22" customFormat="1" ht="20.100000000000001" customHeight="1" x14ac:dyDescent="0.25">
      <c r="A894" s="14"/>
      <c r="B894" s="15"/>
      <c r="C894" s="41"/>
      <c r="D894" s="17"/>
      <c r="E894" s="17"/>
      <c r="F894" s="17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</row>
    <row r="895" spans="1:21" s="22" customFormat="1" ht="20.100000000000001" customHeight="1" x14ac:dyDescent="0.25">
      <c r="A895" s="14"/>
      <c r="B895" s="15"/>
      <c r="C895" s="41"/>
      <c r="D895" s="17"/>
      <c r="E895" s="17"/>
      <c r="F895" s="17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</row>
    <row r="896" spans="1:21" s="17" customFormat="1" ht="18" customHeight="1" x14ac:dyDescent="0.25">
      <c r="A896" s="14"/>
      <c r="B896" s="15"/>
      <c r="C896" s="41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</row>
    <row r="897" spans="1:21" s="19" customFormat="1" ht="15" customHeight="1" x14ac:dyDescent="0.25">
      <c r="A897" s="14"/>
      <c r="B897" s="15"/>
      <c r="C897" s="50"/>
      <c r="D897" s="17"/>
      <c r="F897" s="17"/>
    </row>
    <row r="898" spans="1:21" s="19" customFormat="1" ht="21.75" customHeight="1" x14ac:dyDescent="0.25">
      <c r="A898" s="14"/>
      <c r="B898" s="15"/>
      <c r="C898" s="50"/>
      <c r="D898" s="17"/>
      <c r="F898" s="17"/>
    </row>
    <row r="899" spans="1:21" s="17" customFormat="1" ht="20.100000000000001" customHeight="1" x14ac:dyDescent="0.25">
      <c r="A899" s="14"/>
      <c r="B899" s="15"/>
      <c r="C899" s="41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</row>
    <row r="900" spans="1:21" s="17" customFormat="1" ht="20.100000000000001" customHeight="1" x14ac:dyDescent="0.25">
      <c r="A900" s="14"/>
      <c r="B900" s="15"/>
      <c r="C900" s="41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</row>
    <row r="901" spans="1:21" s="17" customFormat="1" ht="15" customHeight="1" x14ac:dyDescent="0.25">
      <c r="A901" s="14"/>
      <c r="B901" s="15"/>
      <c r="C901" s="41"/>
      <c r="F901" s="19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</row>
    <row r="902" spans="1:21" s="17" customFormat="1" ht="16.5" customHeight="1" x14ac:dyDescent="0.25">
      <c r="A902" s="14"/>
      <c r="B902" s="15"/>
      <c r="C902" s="41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</row>
    <row r="903" spans="1:21" s="17" customFormat="1" x14ac:dyDescent="0.25">
      <c r="A903" s="14"/>
      <c r="B903" s="15"/>
      <c r="C903" s="41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</row>
    <row r="904" spans="1:21" s="22" customFormat="1" ht="20.100000000000001" customHeight="1" x14ac:dyDescent="0.25">
      <c r="A904" s="14"/>
      <c r="B904" s="15"/>
      <c r="C904" s="41"/>
      <c r="D904" s="17"/>
      <c r="E904" s="17"/>
      <c r="F904" s="17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</row>
    <row r="905" spans="1:21" s="22" customFormat="1" ht="20.100000000000001" customHeight="1" x14ac:dyDescent="0.25">
      <c r="A905" s="14"/>
      <c r="B905" s="15"/>
      <c r="C905" s="41"/>
      <c r="D905" s="17"/>
      <c r="E905" s="17"/>
      <c r="F905" s="17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</row>
    <row r="906" spans="1:21" s="22" customFormat="1" ht="20.100000000000001" customHeight="1" x14ac:dyDescent="0.25">
      <c r="A906" s="14"/>
      <c r="B906" s="15"/>
      <c r="C906" s="41"/>
      <c r="D906" s="17"/>
      <c r="E906" s="17"/>
      <c r="F906" s="17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</row>
    <row r="907" spans="1:21" s="22" customFormat="1" ht="20.100000000000001" customHeight="1" x14ac:dyDescent="0.25">
      <c r="A907" s="14"/>
      <c r="B907" s="15"/>
      <c r="C907" s="41"/>
      <c r="D907" s="17"/>
      <c r="E907" s="17"/>
      <c r="F907" s="17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</row>
    <row r="908" spans="1:21" s="22" customFormat="1" ht="20.100000000000001" customHeight="1" x14ac:dyDescent="0.25">
      <c r="A908" s="14"/>
      <c r="B908" s="15"/>
      <c r="C908" s="41"/>
      <c r="D908" s="17"/>
      <c r="E908" s="17"/>
      <c r="F908" s="17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</row>
    <row r="909" spans="1:21" s="22" customFormat="1" ht="20.100000000000001" customHeight="1" x14ac:dyDescent="0.25">
      <c r="A909" s="14"/>
      <c r="B909" s="15"/>
      <c r="C909" s="41"/>
      <c r="D909" s="17"/>
      <c r="E909" s="17"/>
      <c r="F909" s="17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</row>
    <row r="910" spans="1:21" s="22" customFormat="1" ht="20.100000000000001" customHeight="1" x14ac:dyDescent="0.25">
      <c r="A910" s="14"/>
      <c r="B910" s="15"/>
      <c r="C910" s="41"/>
      <c r="D910" s="17"/>
      <c r="E910" s="17"/>
      <c r="F910" s="17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</row>
    <row r="911" spans="1:21" s="22" customFormat="1" x14ac:dyDescent="0.25">
      <c r="A911" s="14"/>
      <c r="B911" s="15"/>
      <c r="C911" s="41"/>
      <c r="D911" s="17"/>
      <c r="E911" s="17"/>
      <c r="F911" s="17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</row>
    <row r="912" spans="1:21" s="22" customFormat="1" ht="20.25" customHeight="1" x14ac:dyDescent="0.25">
      <c r="A912" s="14"/>
      <c r="B912" s="15"/>
      <c r="C912" s="41"/>
      <c r="D912" s="17"/>
      <c r="E912" s="17"/>
      <c r="F912" s="19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</row>
    <row r="913" spans="1:34" s="22" customFormat="1" ht="20.25" customHeight="1" x14ac:dyDescent="0.25">
      <c r="A913" s="14"/>
      <c r="B913" s="15"/>
      <c r="C913" s="41"/>
      <c r="D913" s="17"/>
      <c r="E913" s="17"/>
      <c r="F913" s="19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</row>
    <row r="914" spans="1:34" s="22" customFormat="1" ht="20.25" customHeight="1" x14ac:dyDescent="0.25">
      <c r="A914" s="14"/>
      <c r="B914" s="15"/>
      <c r="C914" s="41"/>
      <c r="D914" s="17"/>
      <c r="E914" s="17"/>
      <c r="F914" s="19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</row>
    <row r="915" spans="1:34" s="22" customFormat="1" ht="20.25" customHeight="1" x14ac:dyDescent="0.25">
      <c r="A915" s="38"/>
      <c r="B915" s="37"/>
      <c r="C915" s="41"/>
      <c r="D915" s="39"/>
      <c r="E915" s="39"/>
      <c r="F915" s="40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42"/>
      <c r="S915" s="42"/>
      <c r="T915" s="42"/>
      <c r="U915" s="37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</row>
    <row r="916" spans="1:34" s="17" customFormat="1" ht="15" customHeight="1" x14ac:dyDescent="0.25">
      <c r="A916" s="31"/>
      <c r="B916" s="32"/>
      <c r="C916" s="46"/>
      <c r="D916" s="33"/>
      <c r="E916" s="30"/>
      <c r="F916" s="36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42"/>
      <c r="S916" s="42"/>
      <c r="T916" s="42"/>
      <c r="U916" s="37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</row>
    <row r="917" spans="1:34" s="17" customFormat="1" ht="15" customHeight="1" x14ac:dyDescent="0.25">
      <c r="A917" s="38"/>
      <c r="B917" s="32"/>
      <c r="C917" s="46"/>
      <c r="D917" s="33"/>
      <c r="E917" s="30"/>
      <c r="F917" s="36"/>
      <c r="G917" s="34"/>
      <c r="H917" s="37"/>
      <c r="I917" s="34"/>
      <c r="J917" s="34"/>
      <c r="K917" s="34"/>
      <c r="L917" s="37"/>
      <c r="M917" s="37"/>
      <c r="N917" s="37"/>
      <c r="O917" s="34"/>
      <c r="P917" s="34"/>
      <c r="Q917" s="34"/>
      <c r="R917" s="35"/>
      <c r="S917" s="35"/>
      <c r="T917" s="35"/>
      <c r="U917" s="34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</row>
    <row r="918" spans="1:34" s="17" customFormat="1" ht="15" customHeight="1" x14ac:dyDescent="0.25">
      <c r="A918" s="31"/>
      <c r="B918" s="32"/>
      <c r="C918" s="46"/>
      <c r="D918" s="33"/>
      <c r="E918" s="30"/>
      <c r="F918" s="36"/>
      <c r="G918" s="37"/>
      <c r="H918" s="37"/>
      <c r="I918" s="34"/>
      <c r="J918" s="34"/>
      <c r="K918" s="34"/>
      <c r="L918" s="37"/>
      <c r="M918" s="37"/>
      <c r="N918" s="37"/>
      <c r="O918" s="34"/>
      <c r="P918" s="34"/>
      <c r="Q918" s="34"/>
      <c r="R918" s="35"/>
      <c r="S918" s="35"/>
      <c r="T918" s="35"/>
      <c r="U918" s="34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</row>
    <row r="919" spans="1:34" s="26" customFormat="1" x14ac:dyDescent="0.25">
      <c r="A919" s="38"/>
      <c r="B919" s="32"/>
      <c r="C919" s="46"/>
      <c r="D919" s="33"/>
      <c r="E919" s="30"/>
      <c r="F919" s="36"/>
      <c r="G919" s="34"/>
      <c r="H919" s="37"/>
      <c r="I919" s="34"/>
      <c r="J919" s="34"/>
      <c r="K919" s="34"/>
      <c r="L919" s="37"/>
      <c r="M919" s="37"/>
      <c r="N919" s="37"/>
      <c r="O919" s="34"/>
      <c r="P919" s="34"/>
      <c r="Q919" s="34"/>
      <c r="R919" s="35"/>
      <c r="S919" s="35"/>
      <c r="T919" s="35"/>
      <c r="U919" s="34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</row>
    <row r="920" spans="1:34" s="17" customFormat="1" x14ac:dyDescent="0.25">
      <c r="A920" s="14"/>
      <c r="B920" s="15"/>
      <c r="C920" s="41"/>
    </row>
    <row r="921" spans="1:34" s="17" customFormat="1" x14ac:dyDescent="0.25">
      <c r="A921" s="14"/>
      <c r="B921" s="15"/>
      <c r="C921" s="41"/>
    </row>
    <row r="922" spans="1:34" s="17" customFormat="1" x14ac:dyDescent="0.25">
      <c r="A922" s="14"/>
      <c r="B922" s="15"/>
      <c r="C922" s="41"/>
    </row>
    <row r="923" spans="1:34" s="17" customFormat="1" x14ac:dyDescent="0.25">
      <c r="A923" s="14"/>
      <c r="B923" s="15"/>
      <c r="C923" s="41"/>
    </row>
    <row r="924" spans="1:34" s="17" customFormat="1" x14ac:dyDescent="0.25">
      <c r="A924" s="14"/>
      <c r="B924" s="15"/>
      <c r="C924" s="41"/>
    </row>
    <row r="925" spans="1:34" s="17" customFormat="1" x14ac:dyDescent="0.25">
      <c r="A925" s="14"/>
      <c r="B925" s="15"/>
      <c r="C925" s="41"/>
    </row>
    <row r="926" spans="1:34" s="17" customFormat="1" x14ac:dyDescent="0.25">
      <c r="A926" s="14"/>
      <c r="B926" s="15"/>
      <c r="C926" s="41"/>
    </row>
    <row r="927" spans="1:34" s="17" customFormat="1" x14ac:dyDescent="0.25">
      <c r="A927" s="14"/>
      <c r="B927" s="15"/>
      <c r="C927" s="41"/>
    </row>
    <row r="928" spans="1:34" s="17" customFormat="1" x14ac:dyDescent="0.25">
      <c r="A928" s="14"/>
      <c r="B928" s="15"/>
      <c r="C928" s="41"/>
    </row>
    <row r="929" spans="1:6" s="17" customFormat="1" x14ac:dyDescent="0.25">
      <c r="A929" s="14"/>
      <c r="B929" s="15"/>
      <c r="C929" s="41"/>
    </row>
    <row r="931" spans="1:6" s="17" customFormat="1" x14ac:dyDescent="0.25">
      <c r="A931" s="20"/>
      <c r="B931" s="21"/>
      <c r="C931" s="41"/>
    </row>
    <row r="932" spans="1:6" s="17" customFormat="1" x14ac:dyDescent="0.25">
      <c r="A932" s="20"/>
      <c r="B932" s="21"/>
      <c r="C932" s="41"/>
    </row>
    <row r="933" spans="1:6" s="17" customFormat="1" x14ac:dyDescent="0.25">
      <c r="A933" s="20"/>
      <c r="B933" s="21"/>
      <c r="C933" s="41"/>
    </row>
    <row r="934" spans="1:6" s="17" customFormat="1" x14ac:dyDescent="0.25">
      <c r="A934" s="20"/>
      <c r="B934" s="21"/>
      <c r="C934" s="41"/>
    </row>
    <row r="935" spans="1:6" s="17" customFormat="1" x14ac:dyDescent="0.25">
      <c r="A935" s="20"/>
      <c r="B935" s="21"/>
      <c r="C935" s="41"/>
    </row>
    <row r="936" spans="1:6" s="17" customFormat="1" x14ac:dyDescent="0.25">
      <c r="A936" s="20"/>
      <c r="B936" s="21"/>
      <c r="C936" s="41"/>
    </row>
    <row r="937" spans="1:6" s="17" customFormat="1" x14ac:dyDescent="0.25">
      <c r="A937" s="20"/>
      <c r="B937" s="21"/>
      <c r="C937" s="41"/>
    </row>
    <row r="938" spans="1:6" s="17" customFormat="1" x14ac:dyDescent="0.25">
      <c r="A938" s="20"/>
      <c r="B938" s="21"/>
      <c r="C938" s="41"/>
    </row>
    <row r="939" spans="1:6" s="17" customFormat="1" x14ac:dyDescent="0.25">
      <c r="A939" s="20"/>
      <c r="B939" s="21"/>
      <c r="C939" s="41"/>
      <c r="F939" s="19"/>
    </row>
    <row r="940" spans="1:6" s="17" customFormat="1" ht="20.100000000000001" customHeight="1" x14ac:dyDescent="0.25">
      <c r="A940" s="20"/>
      <c r="B940" s="21"/>
      <c r="C940" s="41"/>
      <c r="F940" s="19"/>
    </row>
    <row r="941" spans="1:6" s="17" customFormat="1" ht="20.100000000000001" customHeight="1" x14ac:dyDescent="0.25">
      <c r="A941" s="20"/>
      <c r="B941" s="21"/>
      <c r="C941" s="41"/>
    </row>
    <row r="942" spans="1:6" s="17" customFormat="1" ht="20.100000000000001" customHeight="1" x14ac:dyDescent="0.25">
      <c r="A942" s="20"/>
      <c r="B942" s="21"/>
      <c r="C942" s="41"/>
    </row>
    <row r="943" spans="1:6" s="17" customFormat="1" ht="19.5" customHeight="1" x14ac:dyDescent="0.25">
      <c r="A943" s="20"/>
      <c r="B943" s="21"/>
      <c r="C943" s="41"/>
    </row>
    <row r="944" spans="1:6" s="17" customFormat="1" x14ac:dyDescent="0.25">
      <c r="A944" s="20"/>
      <c r="B944" s="21"/>
      <c r="C944" s="41"/>
      <c r="F944" s="19"/>
    </row>
    <row r="945" spans="1:6" s="17" customFormat="1" x14ac:dyDescent="0.25">
      <c r="A945" s="20"/>
      <c r="B945" s="21"/>
      <c r="C945" s="41"/>
      <c r="F945" s="19"/>
    </row>
    <row r="946" spans="1:6" s="17" customFormat="1" x14ac:dyDescent="0.25">
      <c r="A946" s="20"/>
      <c r="B946" s="21"/>
      <c r="C946" s="41"/>
    </row>
    <row r="947" spans="1:6" s="17" customFormat="1" x14ac:dyDescent="0.25">
      <c r="A947" s="20"/>
      <c r="B947" s="21"/>
      <c r="C947" s="41"/>
    </row>
    <row r="948" spans="1:6" s="17" customFormat="1" x14ac:dyDescent="0.25">
      <c r="A948" s="20"/>
      <c r="B948" s="15"/>
      <c r="C948" s="41"/>
    </row>
    <row r="949" spans="1:6" s="17" customFormat="1" x14ac:dyDescent="0.25">
      <c r="A949" s="20"/>
      <c r="B949" s="15"/>
      <c r="C949" s="41"/>
    </row>
    <row r="950" spans="1:6" s="17" customFormat="1" x14ac:dyDescent="0.25">
      <c r="A950" s="20"/>
      <c r="B950" s="15"/>
      <c r="C950" s="41"/>
    </row>
    <row r="951" spans="1:6" s="17" customFormat="1" x14ac:dyDescent="0.25">
      <c r="A951" s="20"/>
      <c r="B951" s="15"/>
      <c r="C951" s="41"/>
    </row>
    <row r="952" spans="1:6" s="17" customFormat="1" x14ac:dyDescent="0.25">
      <c r="A952" s="20"/>
      <c r="B952" s="15"/>
      <c r="C952" s="41"/>
    </row>
    <row r="953" spans="1:6" s="17" customFormat="1" ht="20.100000000000001" customHeight="1" x14ac:dyDescent="0.25">
      <c r="A953" s="20"/>
      <c r="B953" s="15"/>
      <c r="C953" s="41"/>
    </row>
    <row r="954" spans="1:6" s="17" customFormat="1" ht="20.100000000000001" customHeight="1" x14ac:dyDescent="0.25">
      <c r="A954" s="14"/>
      <c r="B954" s="15"/>
      <c r="C954" s="41"/>
    </row>
    <row r="955" spans="1:6" s="17" customFormat="1" ht="20.100000000000001" customHeight="1" x14ac:dyDescent="0.25">
      <c r="A955" s="20"/>
      <c r="B955" s="15"/>
      <c r="C955" s="41"/>
    </row>
    <row r="956" spans="1:6" s="26" customFormat="1" ht="20.100000000000001" customHeight="1" x14ac:dyDescent="0.25">
      <c r="A956" s="23"/>
      <c r="B956" s="24"/>
      <c r="C956" s="47"/>
    </row>
    <row r="957" spans="1:6" s="17" customFormat="1" ht="20.100000000000001" customHeight="1" x14ac:dyDescent="0.25">
      <c r="A957" s="20"/>
      <c r="B957" s="15"/>
      <c r="C957" s="41"/>
    </row>
    <row r="958" spans="1:6" s="17" customFormat="1" ht="20.100000000000001" customHeight="1" x14ac:dyDescent="0.25">
      <c r="A958" s="14"/>
      <c r="B958" s="15"/>
      <c r="C958" s="41"/>
    </row>
    <row r="959" spans="1:6" s="17" customFormat="1" ht="20.100000000000001" customHeight="1" x14ac:dyDescent="0.25">
      <c r="A959" s="20"/>
      <c r="B959" s="15"/>
      <c r="C959" s="41"/>
    </row>
    <row r="960" spans="1:6" s="17" customFormat="1" ht="20.100000000000001" customHeight="1" x14ac:dyDescent="0.25">
      <c r="A960" s="14"/>
      <c r="B960" s="15"/>
      <c r="C960" s="41"/>
    </row>
    <row r="961" spans="1:6" s="17" customFormat="1" ht="20.100000000000001" customHeight="1" x14ac:dyDescent="0.25">
      <c r="A961" s="20"/>
      <c r="B961" s="15"/>
      <c r="C961" s="41"/>
      <c r="D961" s="16"/>
      <c r="F961" s="18"/>
    </row>
    <row r="962" spans="1:6" s="17" customFormat="1" ht="20.100000000000001" customHeight="1" x14ac:dyDescent="0.25">
      <c r="A962" s="14"/>
      <c r="B962" s="15"/>
      <c r="C962" s="41"/>
    </row>
    <row r="963" spans="1:6" s="17" customFormat="1" ht="20.100000000000001" customHeight="1" x14ac:dyDescent="0.25">
      <c r="A963" s="20"/>
      <c r="B963" s="15"/>
      <c r="C963" s="41"/>
      <c r="D963" s="16"/>
      <c r="F963" s="18"/>
    </row>
    <row r="964" spans="1:6" s="17" customFormat="1" ht="20.100000000000001" customHeight="1" x14ac:dyDescent="0.25">
      <c r="A964" s="14"/>
      <c r="B964" s="15"/>
      <c r="C964" s="41"/>
      <c r="D964" s="16"/>
      <c r="F964" s="18"/>
    </row>
    <row r="965" spans="1:6" s="17" customFormat="1" ht="20.100000000000001" customHeight="1" x14ac:dyDescent="0.25">
      <c r="A965" s="20"/>
      <c r="B965" s="15"/>
      <c r="C965" s="41"/>
      <c r="D965" s="16"/>
      <c r="F965" s="18"/>
    </row>
    <row r="966" spans="1:6" s="17" customFormat="1" x14ac:dyDescent="0.25">
      <c r="A966" s="14"/>
      <c r="B966" s="15"/>
      <c r="C966" s="41"/>
      <c r="D966" s="16"/>
      <c r="F966" s="18"/>
    </row>
    <row r="967" spans="1:6" s="17" customFormat="1" x14ac:dyDescent="0.25">
      <c r="A967" s="20"/>
      <c r="B967" s="15"/>
      <c r="C967" s="41"/>
      <c r="F967" s="19"/>
    </row>
    <row r="968" spans="1:6" s="17" customFormat="1" x14ac:dyDescent="0.25">
      <c r="A968" s="14"/>
      <c r="B968" s="15"/>
      <c r="C968" s="41"/>
      <c r="F968" s="19"/>
    </row>
    <row r="969" spans="1:6" s="17" customFormat="1" x14ac:dyDescent="0.25">
      <c r="A969" s="20"/>
      <c r="B969" s="15"/>
      <c r="C969" s="41"/>
      <c r="F969" s="19"/>
    </row>
    <row r="970" spans="1:6" s="17" customFormat="1" x14ac:dyDescent="0.25">
      <c r="A970" s="14"/>
      <c r="B970" s="15"/>
      <c r="C970" s="41"/>
      <c r="F970" s="19"/>
    </row>
    <row r="971" spans="1:6" s="17" customFormat="1" ht="20.100000000000001" customHeight="1" x14ac:dyDescent="0.25">
      <c r="A971" s="20"/>
      <c r="B971" s="15"/>
      <c r="C971" s="41"/>
    </row>
    <row r="972" spans="1:6" s="17" customFormat="1" ht="20.100000000000001" customHeight="1" x14ac:dyDescent="0.25">
      <c r="A972" s="14"/>
      <c r="B972" s="15"/>
      <c r="C972" s="41"/>
    </row>
    <row r="973" spans="1:6" s="17" customFormat="1" ht="20.100000000000001" customHeight="1" x14ac:dyDescent="0.25">
      <c r="A973" s="20"/>
      <c r="B973" s="15"/>
      <c r="C973" s="41"/>
    </row>
    <row r="974" spans="1:6" s="17" customFormat="1" ht="20.100000000000001" customHeight="1" x14ac:dyDescent="0.25">
      <c r="A974" s="14"/>
      <c r="B974" s="15"/>
      <c r="C974" s="41"/>
    </row>
    <row r="975" spans="1:6" s="17" customFormat="1" ht="20.100000000000001" customHeight="1" x14ac:dyDescent="0.25">
      <c r="A975" s="14"/>
      <c r="B975" s="15"/>
      <c r="C975" s="41"/>
    </row>
    <row r="976" spans="1:6" s="17" customFormat="1" ht="20.100000000000001" customHeight="1" x14ac:dyDescent="0.25">
      <c r="A976" s="14"/>
      <c r="B976" s="15"/>
      <c r="C976" s="41"/>
    </row>
    <row r="977" spans="1:6" s="17" customFormat="1" ht="20.100000000000001" customHeight="1" x14ac:dyDescent="0.25">
      <c r="A977" s="14"/>
      <c r="B977" s="15"/>
      <c r="C977" s="41"/>
    </row>
    <row r="978" spans="1:6" s="17" customFormat="1" ht="20.100000000000001" customHeight="1" x14ac:dyDescent="0.25">
      <c r="A978" s="14"/>
      <c r="B978" s="15"/>
      <c r="C978" s="41"/>
    </row>
    <row r="979" spans="1:6" s="17" customFormat="1" ht="20.100000000000001" customHeight="1" x14ac:dyDescent="0.25">
      <c r="A979" s="14"/>
      <c r="B979" s="15"/>
      <c r="C979" s="41"/>
    </row>
    <row r="980" spans="1:6" s="17" customFormat="1" ht="20.100000000000001" customHeight="1" x14ac:dyDescent="0.25">
      <c r="A980" s="14"/>
      <c r="B980" s="15"/>
      <c r="C980" s="41"/>
    </row>
    <row r="981" spans="1:6" s="17" customFormat="1" x14ac:dyDescent="0.25">
      <c r="A981" s="14"/>
      <c r="B981" s="15"/>
      <c r="C981" s="41"/>
    </row>
    <row r="982" spans="1:6" s="17" customFormat="1" ht="20.100000000000001" customHeight="1" x14ac:dyDescent="0.25">
      <c r="A982" s="14"/>
      <c r="B982" s="15"/>
      <c r="C982" s="41"/>
      <c r="F982" s="18"/>
    </row>
    <row r="983" spans="1:6" s="17" customFormat="1" x14ac:dyDescent="0.25">
      <c r="A983" s="14"/>
      <c r="B983" s="15"/>
      <c r="C983" s="41"/>
      <c r="D983" s="16"/>
      <c r="F983" s="18"/>
    </row>
    <row r="984" spans="1:6" s="17" customFormat="1" ht="20.100000000000001" customHeight="1" x14ac:dyDescent="0.25">
      <c r="A984" s="14"/>
      <c r="B984" s="15"/>
      <c r="C984" s="41"/>
      <c r="F984" s="18"/>
    </row>
    <row r="985" spans="1:6" s="17" customFormat="1" x14ac:dyDescent="0.25">
      <c r="A985" s="14"/>
      <c r="B985" s="15"/>
      <c r="C985" s="41"/>
      <c r="D985" s="16"/>
      <c r="F985" s="18"/>
    </row>
    <row r="986" spans="1:6" s="17" customFormat="1" x14ac:dyDescent="0.25">
      <c r="A986" s="14"/>
      <c r="B986" s="15"/>
      <c r="C986" s="41"/>
      <c r="D986" s="16"/>
      <c r="F986" s="18"/>
    </row>
    <row r="987" spans="1:6" s="17" customFormat="1" x14ac:dyDescent="0.25">
      <c r="A987" s="14"/>
      <c r="B987" s="15"/>
      <c r="C987" s="41"/>
      <c r="D987" s="16"/>
      <c r="F987" s="18"/>
    </row>
    <row r="988" spans="1:6" s="17" customFormat="1" x14ac:dyDescent="0.25">
      <c r="A988" s="14"/>
      <c r="B988" s="15"/>
      <c r="C988" s="41"/>
      <c r="D988" s="16"/>
      <c r="F988" s="18"/>
    </row>
    <row r="989" spans="1:6" s="17" customFormat="1" x14ac:dyDescent="0.25">
      <c r="A989" s="14"/>
      <c r="B989" s="15"/>
      <c r="C989" s="41"/>
      <c r="D989" s="16"/>
      <c r="F989" s="18"/>
    </row>
    <row r="990" spans="1:6" s="17" customFormat="1" x14ac:dyDescent="0.25">
      <c r="A990" s="14"/>
      <c r="B990" s="15"/>
      <c r="C990" s="41"/>
      <c r="D990" s="16"/>
      <c r="F990" s="18"/>
    </row>
    <row r="991" spans="1:6" s="17" customFormat="1" x14ac:dyDescent="0.25">
      <c r="A991" s="14"/>
      <c r="B991" s="15"/>
      <c r="C991" s="41"/>
      <c r="D991" s="16"/>
      <c r="F991" s="18"/>
    </row>
    <row r="992" spans="1:6" s="17" customFormat="1" x14ac:dyDescent="0.25">
      <c r="A992" s="14"/>
      <c r="B992" s="15"/>
      <c r="C992" s="41"/>
      <c r="F992" s="18"/>
    </row>
    <row r="993" spans="1:6" s="17" customFormat="1" x14ac:dyDescent="0.25">
      <c r="A993" s="14"/>
      <c r="B993" s="15"/>
      <c r="C993" s="41"/>
      <c r="F993" s="18"/>
    </row>
    <row r="994" spans="1:6" s="17" customFormat="1" ht="20.100000000000001" customHeight="1" x14ac:dyDescent="0.25">
      <c r="A994" s="14"/>
      <c r="B994" s="15"/>
      <c r="C994" s="41"/>
      <c r="D994" s="16"/>
      <c r="F994" s="18"/>
    </row>
    <row r="995" spans="1:6" s="17" customFormat="1" ht="20.100000000000001" customHeight="1" x14ac:dyDescent="0.25">
      <c r="A995" s="14"/>
      <c r="B995" s="15"/>
      <c r="C995" s="41"/>
      <c r="D995" s="16"/>
    </row>
    <row r="996" spans="1:6" s="17" customFormat="1" ht="20.100000000000001" customHeight="1" x14ac:dyDescent="0.25">
      <c r="A996" s="14"/>
      <c r="B996" s="15"/>
      <c r="C996" s="41"/>
      <c r="D996" s="16"/>
      <c r="F996" s="18"/>
    </row>
    <row r="997" spans="1:6" s="17" customFormat="1" ht="20.100000000000001" customHeight="1" x14ac:dyDescent="0.25">
      <c r="A997" s="14"/>
      <c r="B997" s="15"/>
      <c r="C997" s="41"/>
      <c r="D997" s="16"/>
      <c r="F997" s="18"/>
    </row>
    <row r="998" spans="1:6" s="17" customFormat="1" ht="20.100000000000001" customHeight="1" x14ac:dyDescent="0.25">
      <c r="A998" s="14"/>
      <c r="B998" s="15"/>
      <c r="C998" s="41"/>
      <c r="D998" s="16"/>
      <c r="F998" s="18"/>
    </row>
    <row r="999" spans="1:6" s="17" customFormat="1" ht="20.100000000000001" customHeight="1" x14ac:dyDescent="0.25">
      <c r="A999" s="14"/>
      <c r="B999" s="15"/>
      <c r="C999" s="41"/>
      <c r="D999" s="16"/>
      <c r="F999" s="18"/>
    </row>
    <row r="1000" spans="1:6" s="17" customFormat="1" ht="20.100000000000001" customHeight="1" x14ac:dyDescent="0.25">
      <c r="A1000" s="14"/>
      <c r="B1000" s="15"/>
      <c r="C1000" s="41"/>
      <c r="D1000" s="16"/>
      <c r="F1000" s="18"/>
    </row>
    <row r="1001" spans="1:6" s="17" customFormat="1" ht="20.100000000000001" customHeight="1" x14ac:dyDescent="0.25">
      <c r="A1001" s="14"/>
      <c r="B1001" s="15"/>
      <c r="C1001" s="41"/>
      <c r="D1001" s="16"/>
      <c r="F1001" s="18"/>
    </row>
    <row r="1002" spans="1:6" s="17" customFormat="1" x14ac:dyDescent="0.25">
      <c r="A1002" s="14"/>
      <c r="B1002" s="15"/>
      <c r="C1002" s="41"/>
      <c r="D1002" s="16"/>
      <c r="F1002" s="18"/>
    </row>
    <row r="1003" spans="1:6" s="17" customFormat="1" ht="20.100000000000001" customHeight="1" x14ac:dyDescent="0.25">
      <c r="A1003" s="14"/>
      <c r="B1003" s="15"/>
      <c r="C1003" s="41"/>
      <c r="D1003" s="16"/>
      <c r="F1003" s="18"/>
    </row>
    <row r="1004" spans="1:6" s="26" customFormat="1" ht="20.100000000000001" customHeight="1" x14ac:dyDescent="0.25">
      <c r="A1004" s="14"/>
      <c r="B1004" s="15"/>
      <c r="C1004" s="47"/>
      <c r="D1004" s="25"/>
      <c r="F1004" s="27"/>
    </row>
    <row r="1005" spans="1:6" s="17" customFormat="1" ht="21.75" customHeight="1" x14ac:dyDescent="0.25">
      <c r="A1005" s="14"/>
      <c r="B1005" s="15"/>
      <c r="C1005" s="41"/>
      <c r="D1005" s="16"/>
      <c r="F1005" s="19"/>
    </row>
    <row r="1006" spans="1:6" s="17" customFormat="1" ht="21.75" customHeight="1" x14ac:dyDescent="0.25">
      <c r="A1006" s="14"/>
      <c r="B1006" s="15"/>
      <c r="C1006" s="41"/>
      <c r="F1006" s="19"/>
    </row>
    <row r="1007" spans="1:6" s="17" customFormat="1" ht="21.75" customHeight="1" x14ac:dyDescent="0.25">
      <c r="A1007" s="14"/>
      <c r="B1007" s="15"/>
      <c r="C1007" s="41"/>
      <c r="F1007" s="19"/>
    </row>
    <row r="1008" spans="1:6" s="17" customFormat="1" ht="21.75" customHeight="1" x14ac:dyDescent="0.25">
      <c r="A1008" s="14"/>
      <c r="B1008" s="15"/>
      <c r="C1008" s="41"/>
      <c r="F1008" s="19"/>
    </row>
    <row r="1009" spans="1:6" s="17" customFormat="1" ht="21.75" customHeight="1" x14ac:dyDescent="0.25">
      <c r="A1009" s="14"/>
      <c r="B1009" s="15"/>
      <c r="C1009" s="41"/>
      <c r="F1009" s="19"/>
    </row>
    <row r="1010" spans="1:6" s="17" customFormat="1" ht="21.75" customHeight="1" x14ac:dyDescent="0.25">
      <c r="A1010" s="14"/>
      <c r="B1010" s="15"/>
      <c r="C1010" s="41"/>
      <c r="F1010" s="19"/>
    </row>
    <row r="1011" spans="1:6" s="17" customFormat="1" ht="21.75" customHeight="1" x14ac:dyDescent="0.25">
      <c r="A1011" s="14"/>
      <c r="B1011" s="15"/>
      <c r="C1011" s="41"/>
      <c r="F1011" s="19"/>
    </row>
    <row r="1012" spans="1:6" s="17" customFormat="1" ht="21.75" customHeight="1" x14ac:dyDescent="0.25">
      <c r="A1012" s="14"/>
      <c r="B1012" s="15"/>
      <c r="C1012" s="41"/>
      <c r="F1012" s="19"/>
    </row>
    <row r="1013" spans="1:6" s="17" customFormat="1" ht="20.100000000000001" customHeight="1" x14ac:dyDescent="0.25">
      <c r="A1013" s="14"/>
      <c r="B1013" s="15"/>
      <c r="C1013" s="41"/>
      <c r="F1013" s="19"/>
    </row>
    <row r="1014" spans="1:6" s="17" customFormat="1" ht="20.100000000000001" customHeight="1" x14ac:dyDescent="0.25">
      <c r="A1014" s="14"/>
      <c r="B1014" s="15"/>
      <c r="C1014" s="41"/>
    </row>
    <row r="1015" spans="1:6" s="17" customFormat="1" ht="20.100000000000001" customHeight="1" x14ac:dyDescent="0.25">
      <c r="A1015" s="14"/>
      <c r="B1015" s="15"/>
      <c r="C1015" s="41"/>
    </row>
    <row r="1016" spans="1:6" s="17" customFormat="1" ht="20.100000000000001" customHeight="1" x14ac:dyDescent="0.25">
      <c r="A1016" s="14"/>
      <c r="B1016" s="15"/>
      <c r="C1016" s="41"/>
    </row>
    <row r="1017" spans="1:6" s="17" customFormat="1" ht="20.100000000000001" customHeight="1" x14ac:dyDescent="0.25">
      <c r="A1017" s="14"/>
      <c r="B1017" s="15"/>
      <c r="C1017" s="41"/>
    </row>
    <row r="1018" spans="1:6" s="17" customFormat="1" ht="20.100000000000001" customHeight="1" x14ac:dyDescent="0.25">
      <c r="A1018" s="14"/>
      <c r="B1018" s="15"/>
      <c r="C1018" s="41"/>
    </row>
    <row r="1019" spans="1:6" s="17" customFormat="1" ht="20.100000000000001" customHeight="1" x14ac:dyDescent="0.25">
      <c r="A1019" s="14"/>
      <c r="B1019" s="15"/>
      <c r="C1019" s="41"/>
    </row>
    <row r="1020" spans="1:6" s="17" customFormat="1" ht="20.100000000000001" customHeight="1" x14ac:dyDescent="0.25">
      <c r="A1020" s="14"/>
      <c r="B1020" s="15"/>
      <c r="C1020" s="41"/>
      <c r="F1020" s="18"/>
    </row>
    <row r="1021" spans="1:6" s="17" customFormat="1" ht="20.100000000000001" customHeight="1" x14ac:dyDescent="0.25">
      <c r="A1021" s="14"/>
      <c r="B1021" s="15"/>
      <c r="C1021" s="41"/>
    </row>
    <row r="1022" spans="1:6" s="17" customFormat="1" ht="20.100000000000001" customHeight="1" x14ac:dyDescent="0.25">
      <c r="A1022" s="14"/>
      <c r="B1022" s="15"/>
      <c r="C1022" s="41"/>
    </row>
    <row r="1023" spans="1:6" s="17" customFormat="1" ht="20.100000000000001" customHeight="1" x14ac:dyDescent="0.25">
      <c r="A1023" s="14"/>
      <c r="B1023" s="15"/>
      <c r="C1023" s="41"/>
    </row>
    <row r="1024" spans="1:6" s="17" customFormat="1" ht="20.100000000000001" customHeight="1" x14ac:dyDescent="0.25">
      <c r="A1024" s="14"/>
      <c r="B1024" s="15"/>
      <c r="C1024" s="41"/>
    </row>
    <row r="1025" spans="1:3" s="17" customFormat="1" ht="20.100000000000001" customHeight="1" x14ac:dyDescent="0.25">
      <c r="A1025" s="14"/>
      <c r="B1025" s="15"/>
      <c r="C1025" s="41"/>
    </row>
    <row r="1026" spans="1:3" s="17" customFormat="1" ht="20.100000000000001" customHeight="1" x14ac:dyDescent="0.25">
      <c r="A1026" s="14"/>
      <c r="B1026" s="15"/>
      <c r="C1026" s="41"/>
    </row>
    <row r="1027" spans="1:3" s="17" customFormat="1" ht="20.100000000000001" customHeight="1" x14ac:dyDescent="0.25">
      <c r="A1027" s="14"/>
      <c r="B1027" s="15"/>
      <c r="C1027" s="41"/>
    </row>
    <row r="1028" spans="1:3" s="17" customFormat="1" ht="20.100000000000001" customHeight="1" x14ac:dyDescent="0.25">
      <c r="A1028" s="14"/>
      <c r="B1028" s="15"/>
      <c r="C1028" s="41"/>
    </row>
    <row r="1029" spans="1:3" s="17" customFormat="1" ht="20.100000000000001" customHeight="1" x14ac:dyDescent="0.25">
      <c r="A1029" s="14"/>
      <c r="B1029" s="15"/>
      <c r="C1029" s="41"/>
    </row>
    <row r="1030" spans="1:3" s="17" customFormat="1" ht="20.100000000000001" customHeight="1" x14ac:dyDescent="0.25">
      <c r="A1030" s="14"/>
      <c r="B1030" s="15"/>
      <c r="C1030" s="41"/>
    </row>
    <row r="1031" spans="1:3" s="17" customFormat="1" ht="20.100000000000001" customHeight="1" x14ac:dyDescent="0.25">
      <c r="A1031" s="14"/>
      <c r="B1031" s="15"/>
      <c r="C1031" s="41"/>
    </row>
    <row r="1032" spans="1:3" s="17" customFormat="1" ht="20.100000000000001" customHeight="1" x14ac:dyDescent="0.25">
      <c r="A1032" s="14"/>
      <c r="B1032" s="15"/>
      <c r="C1032" s="41"/>
    </row>
    <row r="1033" spans="1:3" s="17" customFormat="1" ht="20.100000000000001" customHeight="1" x14ac:dyDescent="0.25">
      <c r="A1033" s="14"/>
      <c r="B1033" s="15"/>
      <c r="C1033" s="41"/>
    </row>
    <row r="1034" spans="1:3" s="17" customFormat="1" ht="20.100000000000001" customHeight="1" x14ac:dyDescent="0.25">
      <c r="A1034" s="14"/>
      <c r="B1034" s="15"/>
      <c r="C1034" s="41"/>
    </row>
    <row r="1035" spans="1:3" s="17" customFormat="1" ht="20.100000000000001" customHeight="1" x14ac:dyDescent="0.25">
      <c r="A1035" s="14"/>
      <c r="B1035" s="15"/>
      <c r="C1035" s="41"/>
    </row>
    <row r="1036" spans="1:3" s="17" customFormat="1" ht="20.100000000000001" customHeight="1" x14ac:dyDescent="0.25">
      <c r="A1036" s="14"/>
      <c r="B1036" s="15"/>
      <c r="C1036" s="41"/>
    </row>
    <row r="1037" spans="1:3" s="17" customFormat="1" ht="20.100000000000001" customHeight="1" x14ac:dyDescent="0.25">
      <c r="A1037" s="14"/>
      <c r="B1037" s="15"/>
      <c r="C1037" s="41"/>
    </row>
    <row r="1038" spans="1:3" s="17" customFormat="1" ht="20.100000000000001" customHeight="1" x14ac:dyDescent="0.25">
      <c r="A1038" s="14"/>
      <c r="B1038" s="15"/>
      <c r="C1038" s="41"/>
    </row>
    <row r="1039" spans="1:3" s="17" customFormat="1" ht="20.100000000000001" customHeight="1" x14ac:dyDescent="0.25">
      <c r="A1039" s="14"/>
      <c r="B1039" s="15"/>
      <c r="C1039" s="41"/>
    </row>
    <row r="1040" spans="1:3" s="17" customFormat="1" ht="20.100000000000001" customHeight="1" x14ac:dyDescent="0.25">
      <c r="A1040" s="14"/>
      <c r="B1040" s="15"/>
      <c r="C1040" s="41"/>
    </row>
    <row r="1041" spans="1:3" s="17" customFormat="1" ht="20.100000000000001" customHeight="1" x14ac:dyDescent="0.25">
      <c r="A1041" s="14"/>
      <c r="B1041" s="15"/>
      <c r="C1041" s="41"/>
    </row>
    <row r="1042" spans="1:3" s="17" customFormat="1" ht="20.100000000000001" customHeight="1" x14ac:dyDescent="0.25">
      <c r="A1042" s="14"/>
      <c r="B1042" s="15"/>
      <c r="C1042" s="41"/>
    </row>
    <row r="1043" spans="1:3" s="17" customFormat="1" ht="20.100000000000001" customHeight="1" x14ac:dyDescent="0.25">
      <c r="A1043" s="14"/>
      <c r="B1043" s="15"/>
      <c r="C1043" s="41"/>
    </row>
    <row r="1044" spans="1:3" s="17" customFormat="1" ht="20.100000000000001" customHeight="1" x14ac:dyDescent="0.25">
      <c r="A1044" s="14"/>
      <c r="B1044" s="15"/>
      <c r="C1044" s="41"/>
    </row>
    <row r="1045" spans="1:3" s="17" customFormat="1" ht="20.100000000000001" customHeight="1" x14ac:dyDescent="0.25">
      <c r="A1045" s="14"/>
      <c r="B1045" s="15"/>
      <c r="C1045" s="41"/>
    </row>
    <row r="1046" spans="1:3" s="17" customFormat="1" ht="20.100000000000001" customHeight="1" x14ac:dyDescent="0.25">
      <c r="A1046" s="14"/>
      <c r="B1046" s="15"/>
      <c r="C1046" s="41"/>
    </row>
    <row r="1047" spans="1:3" s="17" customFormat="1" ht="20.100000000000001" customHeight="1" x14ac:dyDescent="0.25">
      <c r="A1047" s="14"/>
      <c r="B1047" s="15"/>
      <c r="C1047" s="41"/>
    </row>
    <row r="1048" spans="1:3" s="17" customFormat="1" ht="20.100000000000001" customHeight="1" x14ac:dyDescent="0.25">
      <c r="A1048" s="14"/>
      <c r="B1048" s="15"/>
      <c r="C1048" s="41"/>
    </row>
    <row r="1049" spans="1:3" s="17" customFormat="1" ht="20.100000000000001" customHeight="1" x14ac:dyDescent="0.25">
      <c r="A1049" s="14"/>
      <c r="B1049" s="15"/>
      <c r="C1049" s="41"/>
    </row>
    <row r="1050" spans="1:3" s="17" customFormat="1" ht="20.100000000000001" customHeight="1" x14ac:dyDescent="0.25">
      <c r="A1050" s="14"/>
      <c r="B1050" s="15"/>
      <c r="C1050" s="41"/>
    </row>
    <row r="1051" spans="1:3" s="17" customFormat="1" ht="20.100000000000001" customHeight="1" x14ac:dyDescent="0.25">
      <c r="A1051" s="14"/>
      <c r="B1051" s="15"/>
      <c r="C1051" s="41"/>
    </row>
    <row r="1052" spans="1:3" s="17" customFormat="1" ht="20.100000000000001" customHeight="1" x14ac:dyDescent="0.25">
      <c r="A1052" s="14"/>
      <c r="B1052" s="15"/>
      <c r="C1052" s="41"/>
    </row>
    <row r="1053" spans="1:3" s="17" customFormat="1" ht="20.100000000000001" customHeight="1" x14ac:dyDescent="0.25">
      <c r="A1053" s="14"/>
      <c r="B1053" s="15"/>
      <c r="C1053" s="41"/>
    </row>
    <row r="1054" spans="1:3" s="17" customFormat="1" ht="20.100000000000001" customHeight="1" x14ac:dyDescent="0.25">
      <c r="A1054" s="14"/>
      <c r="B1054" s="15"/>
      <c r="C1054" s="41"/>
    </row>
    <row r="1055" spans="1:3" s="17" customFormat="1" ht="20.100000000000001" customHeight="1" x14ac:dyDescent="0.25">
      <c r="A1055" s="14"/>
      <c r="B1055" s="15"/>
      <c r="C1055" s="41"/>
    </row>
    <row r="1056" spans="1:3" s="17" customFormat="1" ht="20.100000000000001" customHeight="1" x14ac:dyDescent="0.25">
      <c r="A1056" s="14"/>
      <c r="B1056" s="15"/>
      <c r="C1056" s="41"/>
    </row>
    <row r="1057" spans="1:6" s="17" customFormat="1" ht="20.100000000000001" customHeight="1" x14ac:dyDescent="0.25">
      <c r="A1057" s="14"/>
      <c r="B1057" s="15"/>
      <c r="C1057" s="41"/>
    </row>
    <row r="1058" spans="1:6" s="17" customFormat="1" ht="20.100000000000001" customHeight="1" x14ac:dyDescent="0.25">
      <c r="A1058" s="14"/>
      <c r="B1058" s="15"/>
      <c r="C1058" s="41"/>
    </row>
    <row r="1059" spans="1:6" s="17" customFormat="1" ht="20.100000000000001" customHeight="1" x14ac:dyDescent="0.25">
      <c r="A1059" s="14"/>
      <c r="B1059" s="15"/>
      <c r="C1059" s="41"/>
    </row>
    <row r="1060" spans="1:6" s="17" customFormat="1" ht="20.100000000000001" customHeight="1" x14ac:dyDescent="0.25">
      <c r="A1060" s="14"/>
      <c r="B1060" s="15"/>
      <c r="C1060" s="41"/>
    </row>
    <row r="1061" spans="1:6" s="17" customFormat="1" ht="20.100000000000001" customHeight="1" x14ac:dyDescent="0.25">
      <c r="A1061" s="14"/>
      <c r="B1061" s="15"/>
      <c r="C1061" s="41"/>
    </row>
    <row r="1062" spans="1:6" s="17" customFormat="1" ht="20.100000000000001" customHeight="1" x14ac:dyDescent="0.25">
      <c r="A1062" s="14"/>
      <c r="B1062" s="15"/>
      <c r="C1062" s="41"/>
      <c r="D1062" s="16"/>
      <c r="F1062" s="18"/>
    </row>
    <row r="1063" spans="1:6" s="17" customFormat="1" ht="20.100000000000001" customHeight="1" x14ac:dyDescent="0.25">
      <c r="A1063" s="14"/>
      <c r="B1063" s="15"/>
      <c r="C1063" s="41"/>
    </row>
    <row r="1064" spans="1:6" s="17" customFormat="1" ht="20.100000000000001" customHeight="1" x14ac:dyDescent="0.25">
      <c r="A1064" s="14"/>
      <c r="B1064" s="15"/>
      <c r="C1064" s="41"/>
      <c r="D1064" s="16"/>
      <c r="F1064" s="18"/>
    </row>
    <row r="1065" spans="1:6" s="17" customFormat="1" ht="20.100000000000001" customHeight="1" x14ac:dyDescent="0.25">
      <c r="A1065" s="14"/>
      <c r="B1065" s="15"/>
      <c r="C1065" s="41"/>
      <c r="D1065" s="16"/>
      <c r="F1065" s="18"/>
    </row>
    <row r="1066" spans="1:6" s="17" customFormat="1" ht="20.100000000000001" customHeight="1" x14ac:dyDescent="0.25">
      <c r="A1066" s="14"/>
      <c r="B1066" s="15"/>
      <c r="C1066" s="41"/>
    </row>
    <row r="1067" spans="1:6" s="17" customFormat="1" ht="20.100000000000001" customHeight="1" x14ac:dyDescent="0.25">
      <c r="A1067" s="14"/>
      <c r="B1067" s="15"/>
      <c r="C1067" s="41"/>
    </row>
    <row r="1068" spans="1:6" s="17" customFormat="1" ht="20.100000000000001" customHeight="1" x14ac:dyDescent="0.25">
      <c r="A1068" s="14"/>
      <c r="B1068" s="15"/>
      <c r="C1068" s="41"/>
    </row>
    <row r="1069" spans="1:6" s="17" customFormat="1" ht="20.100000000000001" customHeight="1" x14ac:dyDescent="0.25">
      <c r="A1069" s="14"/>
      <c r="B1069" s="15"/>
      <c r="C1069" s="41"/>
    </row>
    <row r="1070" spans="1:6" s="17" customFormat="1" ht="20.100000000000001" customHeight="1" x14ac:dyDescent="0.25">
      <c r="A1070" s="14"/>
      <c r="B1070" s="15"/>
      <c r="C1070" s="41"/>
    </row>
    <row r="1071" spans="1:6" s="17" customFormat="1" ht="20.100000000000001" customHeight="1" x14ac:dyDescent="0.25">
      <c r="A1071" s="14"/>
      <c r="B1071" s="15"/>
      <c r="C1071" s="41"/>
    </row>
    <row r="1072" spans="1:6" s="17" customFormat="1" ht="20.100000000000001" customHeight="1" x14ac:dyDescent="0.25">
      <c r="A1072" s="14"/>
      <c r="B1072" s="15"/>
      <c r="C1072" s="41"/>
    </row>
    <row r="1073" spans="1:6" s="17" customFormat="1" ht="20.100000000000001" customHeight="1" x14ac:dyDescent="0.25">
      <c r="A1073" s="14"/>
      <c r="B1073" s="15"/>
      <c r="C1073" s="41"/>
      <c r="F1073" s="18"/>
    </row>
    <row r="1074" spans="1:6" s="17" customFormat="1" ht="20.100000000000001" customHeight="1" x14ac:dyDescent="0.25">
      <c r="A1074" s="14"/>
      <c r="B1074" s="15"/>
      <c r="C1074" s="41"/>
      <c r="D1074" s="16"/>
      <c r="F1074" s="18"/>
    </row>
    <row r="1075" spans="1:6" s="17" customFormat="1" ht="20.100000000000001" customHeight="1" x14ac:dyDescent="0.25">
      <c r="A1075" s="14"/>
      <c r="B1075" s="15"/>
      <c r="C1075" s="41"/>
      <c r="D1075" s="16"/>
      <c r="F1075" s="18"/>
    </row>
    <row r="1076" spans="1:6" ht="20.100000000000001" customHeight="1" x14ac:dyDescent="0.25">
      <c r="A1076" s="14"/>
      <c r="B1076" s="15"/>
    </row>
    <row r="1077" spans="1:6" ht="15" customHeight="1" x14ac:dyDescent="0.25">
      <c r="A1077" s="14"/>
      <c r="B1077" s="15"/>
    </row>
    <row r="1078" spans="1:6" ht="15" customHeight="1" x14ac:dyDescent="0.25">
      <c r="A1078" s="14"/>
      <c r="B1078" s="15"/>
    </row>
    <row r="1079" spans="1:6" ht="15" customHeight="1" x14ac:dyDescent="0.25">
      <c r="A1079" s="14"/>
      <c r="F1079" s="1"/>
    </row>
    <row r="1080" spans="1:6" ht="15" customHeight="1" x14ac:dyDescent="0.25">
      <c r="A1080" s="14"/>
      <c r="F1080" s="1"/>
    </row>
    <row r="1081" spans="1:6" ht="15" customHeight="1" x14ac:dyDescent="0.25">
      <c r="A1081" s="14"/>
      <c r="F1081" s="1"/>
    </row>
    <row r="1082" spans="1:6" ht="15" customHeight="1" x14ac:dyDescent="0.25">
      <c r="A1082" s="14"/>
      <c r="F1082" s="1"/>
    </row>
    <row r="1083" spans="1:6" ht="15" customHeight="1" x14ac:dyDescent="0.25">
      <c r="A1083" s="14"/>
      <c r="F1083" s="1"/>
    </row>
    <row r="1084" spans="1:6" ht="15" customHeight="1" x14ac:dyDescent="0.25">
      <c r="A1084" s="14"/>
      <c r="F1084" s="1"/>
    </row>
    <row r="1085" spans="1:6" ht="15" customHeight="1" x14ac:dyDescent="0.25">
      <c r="A1085" s="14"/>
      <c r="F1085" s="1"/>
    </row>
    <row r="1086" spans="1:6" ht="15" customHeight="1" x14ac:dyDescent="0.25">
      <c r="A1086" s="14"/>
      <c r="F1086" s="1"/>
    </row>
    <row r="1087" spans="1:6" ht="15" customHeight="1" x14ac:dyDescent="0.25">
      <c r="A1087" s="14"/>
      <c r="F1087" s="1"/>
    </row>
    <row r="1088" spans="1:6" ht="15" customHeight="1" x14ac:dyDescent="0.25">
      <c r="A1088" s="14"/>
      <c r="F1088" s="1"/>
    </row>
    <row r="1089" spans="1:6" ht="15" customHeight="1" x14ac:dyDescent="0.25">
      <c r="A1089" s="14"/>
      <c r="F1089" s="1"/>
    </row>
    <row r="1090" spans="1:6" x14ac:dyDescent="0.25">
      <c r="A1090" s="14"/>
    </row>
    <row r="1091" spans="1:6" x14ac:dyDescent="0.25">
      <c r="A1091" s="14"/>
    </row>
    <row r="1092" spans="1:6" x14ac:dyDescent="0.25">
      <c r="A1092" s="14"/>
    </row>
    <row r="1093" spans="1:6" x14ac:dyDescent="0.25">
      <c r="A1093" s="14"/>
    </row>
    <row r="1094" spans="1:6" x14ac:dyDescent="0.25">
      <c r="A1094" s="14"/>
    </row>
    <row r="1095" spans="1:6" x14ac:dyDescent="0.25">
      <c r="A1095" s="14"/>
    </row>
    <row r="1096" spans="1:6" x14ac:dyDescent="0.25">
      <c r="A1096" s="14"/>
    </row>
    <row r="1097" spans="1:6" x14ac:dyDescent="0.25">
      <c r="A1097" s="14"/>
    </row>
    <row r="1098" spans="1:6" x14ac:dyDescent="0.25">
      <c r="A1098" s="14"/>
    </row>
    <row r="1099" spans="1:6" x14ac:dyDescent="0.25">
      <c r="A1099" s="14"/>
    </row>
    <row r="1100" spans="1:6" x14ac:dyDescent="0.25">
      <c r="A1100" s="14"/>
    </row>
    <row r="1101" spans="1:6" x14ac:dyDescent="0.25">
      <c r="A1101" s="14"/>
    </row>
    <row r="1102" spans="1:6" x14ac:dyDescent="0.25">
      <c r="A1102" s="14"/>
    </row>
    <row r="1103" spans="1:6" x14ac:dyDescent="0.25">
      <c r="A1103" s="28"/>
    </row>
    <row r="1104" spans="1:6" x14ac:dyDescent="0.25">
      <c r="A1104" s="14"/>
    </row>
    <row r="1105" spans="1:1" x14ac:dyDescent="0.25">
      <c r="A1105" s="28"/>
    </row>
    <row r="1106" spans="1:1" x14ac:dyDescent="0.25">
      <c r="A1106" s="14"/>
    </row>
    <row r="1107" spans="1:1" x14ac:dyDescent="0.25">
      <c r="A1107" s="28"/>
    </row>
    <row r="1108" spans="1:1" x14ac:dyDescent="0.25">
      <c r="A1108" s="14"/>
    </row>
    <row r="1109" spans="1:1" x14ac:dyDescent="0.25">
      <c r="A1109" s="28"/>
    </row>
    <row r="1110" spans="1:1" x14ac:dyDescent="0.25">
      <c r="A1110" s="14"/>
    </row>
    <row r="1111" spans="1:1" x14ac:dyDescent="0.25">
      <c r="A1111" s="28"/>
    </row>
    <row r="1112" spans="1:1" x14ac:dyDescent="0.25">
      <c r="A1112" s="14"/>
    </row>
    <row r="1113" spans="1:1" x14ac:dyDescent="0.25">
      <c r="A1113" s="28"/>
    </row>
    <row r="1114" spans="1:1" x14ac:dyDescent="0.25">
      <c r="A1114" s="14"/>
    </row>
    <row r="1115" spans="1:1" x14ac:dyDescent="0.25">
      <c r="A1115" s="28"/>
    </row>
    <row r="1116" spans="1:1" x14ac:dyDescent="0.25">
      <c r="A1116" s="14"/>
    </row>
    <row r="1117" spans="1:1" x14ac:dyDescent="0.25">
      <c r="A1117" s="28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3" sqref="A23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60" t="s">
        <v>48</v>
      </c>
      <c r="B1" s="61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+'Febrero 2020'!G173</f>
        <v>86</v>
      </c>
    </row>
    <row r="4" spans="1:2" ht="15" customHeight="1" x14ac:dyDescent="0.25">
      <c r="A4" s="7" t="s">
        <v>3</v>
      </c>
      <c r="B4" s="8">
        <f>+'Febrero 2020'!H173</f>
        <v>29</v>
      </c>
    </row>
    <row r="5" spans="1:2" ht="15" customHeight="1" x14ac:dyDescent="0.25">
      <c r="A5" s="7" t="s">
        <v>4</v>
      </c>
      <c r="B5" s="8">
        <f>+'Febrero 2020'!I173</f>
        <v>27</v>
      </c>
    </row>
    <row r="6" spans="1:2" ht="15" customHeight="1" x14ac:dyDescent="0.25">
      <c r="A6" s="7" t="s">
        <v>5</v>
      </c>
      <c r="B6" s="8">
        <f>+'Febrero 2020'!J173</f>
        <v>0</v>
      </c>
    </row>
    <row r="7" spans="1:2" ht="15" customHeight="1" x14ac:dyDescent="0.25">
      <c r="A7" s="7" t="s">
        <v>6</v>
      </c>
      <c r="B7" s="8">
        <f>+'Febrero 2020'!K173</f>
        <v>9</v>
      </c>
    </row>
    <row r="8" spans="1:2" ht="15" customHeight="1" x14ac:dyDescent="0.25">
      <c r="A8" s="7" t="s">
        <v>7</v>
      </c>
      <c r="B8" s="8">
        <f>+'Febrero 2020'!L173</f>
        <v>2</v>
      </c>
    </row>
    <row r="9" spans="1:2" ht="15" customHeight="1" x14ac:dyDescent="0.25">
      <c r="A9" s="7" t="s">
        <v>8</v>
      </c>
      <c r="B9" s="8">
        <f>+'Febrero 2020'!M173</f>
        <v>82</v>
      </c>
    </row>
    <row r="10" spans="1:2" ht="15" customHeight="1" x14ac:dyDescent="0.25">
      <c r="A10" s="7" t="s">
        <v>9</v>
      </c>
      <c r="B10" s="8">
        <f>+'Febrero 2020'!N173</f>
        <v>22</v>
      </c>
    </row>
    <row r="11" spans="1:2" ht="15" customHeight="1" x14ac:dyDescent="0.25">
      <c r="A11" s="7" t="s">
        <v>21</v>
      </c>
      <c r="B11" s="8">
        <f>+'Febrero 2020'!O173</f>
        <v>1</v>
      </c>
    </row>
    <row r="12" spans="1:2" ht="15" customHeight="1" x14ac:dyDescent="0.25">
      <c r="A12" s="7" t="s">
        <v>10</v>
      </c>
      <c r="B12" s="8">
        <f>+'Febrero 2020'!P173</f>
        <v>82</v>
      </c>
    </row>
    <row r="13" spans="1:2" ht="15" customHeight="1" x14ac:dyDescent="0.25">
      <c r="A13" s="7" t="s">
        <v>20</v>
      </c>
      <c r="B13" s="8">
        <f>+'Febrero 2020'!Q173</f>
        <v>4</v>
      </c>
    </row>
    <row r="14" spans="1:2" ht="15" customHeight="1" x14ac:dyDescent="0.25">
      <c r="A14" s="9" t="s">
        <v>11</v>
      </c>
      <c r="B14" s="8">
        <f>+'Febrero 2020'!R173</f>
        <v>505</v>
      </c>
    </row>
    <row r="15" spans="1:2" ht="15" customHeight="1" x14ac:dyDescent="0.25">
      <c r="A15" s="9" t="s">
        <v>24</v>
      </c>
      <c r="B15" s="8">
        <f>+'Febrero 2020'!S173</f>
        <v>276</v>
      </c>
    </row>
    <row r="16" spans="1:2" ht="15" customHeight="1" x14ac:dyDescent="0.25">
      <c r="A16" s="9" t="s">
        <v>25</v>
      </c>
      <c r="B16" s="8">
        <f>+'Febrero 2020'!T173</f>
        <v>0</v>
      </c>
    </row>
    <row r="17" spans="1:2" ht="15" customHeight="1" thickBot="1" x14ac:dyDescent="0.3">
      <c r="A17" s="10" t="s">
        <v>16</v>
      </c>
      <c r="B17" s="11">
        <f>+'Febrero 2020'!U173</f>
        <v>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2020-03-19T02:49:53Z</dcterms:modified>
</cp:coreProperties>
</file>