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worksheetdrawing2.xml"/>
  <Override ContentType="application/vnd.openxmlformats-officedocument.drawing+xml" PartName="/xl/drawings/worksheet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Diciembre 2019" sheetId="1" r:id="rId4"/>
    <sheet state="visible" name="resumen" sheetId="2" r:id="rId5"/>
  </sheets>
  <definedNames/>
  <calcPr/>
</workbook>
</file>

<file path=xl/sharedStrings.xml><?xml version="1.0" encoding="utf-8"?>
<sst xmlns="http://schemas.openxmlformats.org/spreadsheetml/2006/main" count="779" uniqueCount="387">
  <si>
    <t>Alumbrado Público - Trabajos realizados</t>
  </si>
  <si>
    <t>Diciembre 2019</t>
  </si>
  <si>
    <t xml:space="preserve">Lámparas </t>
  </si>
  <si>
    <t xml:space="preserve">Balastos </t>
  </si>
  <si>
    <t xml:space="preserve">Artefactos </t>
  </si>
  <si>
    <t xml:space="preserve">Tulipas </t>
  </si>
  <si>
    <t xml:space="preserve">Brazos </t>
  </si>
  <si>
    <t xml:space="preserve">Flejes </t>
  </si>
  <si>
    <t xml:space="preserve">Conexiones </t>
  </si>
  <si>
    <t xml:space="preserve">Podas </t>
  </si>
  <si>
    <t xml:space="preserve">Contactor </t>
  </si>
  <si>
    <t xml:space="preserve">Otros </t>
  </si>
  <si>
    <t xml:space="preserve">Poste/columna </t>
  </si>
  <si>
    <t xml:space="preserve">Cableado Aereo </t>
  </si>
  <si>
    <t>Cableado Subt</t>
  </si>
  <si>
    <t xml:space="preserve">Man.t/ limpieza </t>
  </si>
  <si>
    <t xml:space="preserve">EDET varios </t>
  </si>
  <si>
    <t xml:space="preserve">Fecha </t>
  </si>
  <si>
    <t>Turno</t>
  </si>
  <si>
    <t xml:space="preserve">N° Reclamo </t>
  </si>
  <si>
    <t xml:space="preserve">Dirección </t>
  </si>
  <si>
    <t>Barrio/Plaza</t>
  </si>
  <si>
    <t xml:space="preserve">Descripción </t>
  </si>
  <si>
    <t>NOCHE</t>
  </si>
  <si>
    <t>Lamadrid (puesto de encendido)</t>
  </si>
  <si>
    <t xml:space="preserve">se prende y apaga puesto de encendido </t>
  </si>
  <si>
    <t>San Jose</t>
  </si>
  <si>
    <t xml:space="preserve">se levanta cable de alumbrado publico caido </t>
  </si>
  <si>
    <t>Higueritas</t>
  </si>
  <si>
    <t>cambio de lampara de sodio de 150w</t>
  </si>
  <si>
    <t>se levanta llave termica en puesto de encendido</t>
  </si>
  <si>
    <t>España</t>
  </si>
  <si>
    <t>Plaza Juan Luis Nougues</t>
  </si>
  <si>
    <t>colocacion de tablero de evento en plaza</t>
  </si>
  <si>
    <t>MAÑANA</t>
  </si>
  <si>
    <t>se reparan adornos navideños de LED para la municipalidad</t>
  </si>
  <si>
    <t>SAKKANA</t>
  </si>
  <si>
    <t>Ituzaingo y Chacho Peñaloza</t>
  </si>
  <si>
    <t>se controla puesto de encendido y funciona con normalidad</t>
  </si>
  <si>
    <t>Anzorena e Ituzaingo</t>
  </si>
  <si>
    <t>se controla puesto de encendido y se repara falla de conexión entre el cableado de llaves termicas</t>
  </si>
  <si>
    <t>se inspecciona cableado caido en rio muerto y se continua con la reparacion de adornos navideños</t>
  </si>
  <si>
    <t>Paraguay 1150</t>
  </si>
  <si>
    <t xml:space="preserve">retiro de 2 postes de madera y reubicacion de 2 brazos completos a otras columnas </t>
  </si>
  <si>
    <t>Avenida Aconquija 3300</t>
  </si>
  <si>
    <t xml:space="preserve">reconexion de 3 luminarias , colocacion de un equipo auxiliar (balasto , ignitor y capacitor), colocacion de morsas de retension (4),colocacion de morsetos (8) y reparacion de cable desnudo </t>
  </si>
  <si>
    <t>Avenida Aconquija 1100</t>
  </si>
  <si>
    <t>se levanta llave termica del puesto de encendido</t>
  </si>
  <si>
    <t>Gruta de la Virgen</t>
  </si>
  <si>
    <t>La Hoya</t>
  </si>
  <si>
    <t>Los Ceibos 900</t>
  </si>
  <si>
    <t>B° 60 Viviendas</t>
  </si>
  <si>
    <t>Avenida Aconquija 1991( Municipalidad de Yerba Buena)</t>
  </si>
  <si>
    <t>se instala adornos navideños LED en municipalidad</t>
  </si>
  <si>
    <t xml:space="preserve">Andres Villa y Pringles </t>
  </si>
  <si>
    <t>se revisa puesto de encendido</t>
  </si>
  <si>
    <t>Godoy Cruz (entre Avendia Presidente Peron y Venecia)</t>
  </si>
  <si>
    <t>cambio de 2 lamparas de sodio de 150w</t>
  </si>
  <si>
    <t>Higueritas (entre Lobo de la Vega y Moreno)</t>
  </si>
  <si>
    <t>colocacion de proyector LED</t>
  </si>
  <si>
    <t>Lola Mora 352 (Pasaje Sin Nombre )</t>
  </si>
  <si>
    <t>Higueritas 1256</t>
  </si>
  <si>
    <t>conexión de equipo auxiliar y poda</t>
  </si>
  <si>
    <t>Chacho Peñaloza y Avenida Aconquija</t>
  </si>
  <si>
    <t>Pringles 170</t>
  </si>
  <si>
    <t>Pasaja Sara Carreras (entre Pringles y Cariola)</t>
  </si>
  <si>
    <t>Las Rosas y Brasil</t>
  </si>
  <si>
    <t>se replanta poste y se reconecta luminaria LED , se tensa piloto y se coloca una morsa</t>
  </si>
  <si>
    <t>B° Ampliacion Apunt</t>
  </si>
  <si>
    <t>Buenos Aires 2084</t>
  </si>
  <si>
    <t>Sarmiento 800</t>
  </si>
  <si>
    <t>Plaza Redonda</t>
  </si>
  <si>
    <t xml:space="preserve">se colocaron tapas a columnas </t>
  </si>
  <si>
    <t>Avenida Aconquija y Colombia</t>
  </si>
  <si>
    <t>se instala proyector con mercurio halogenado de 150w con vidrio y reja protectora</t>
  </si>
  <si>
    <t xml:space="preserve">Martin Fierro y Jujuy </t>
  </si>
  <si>
    <t>Cambio de 2 lamparas de sodio de 150w y colocacion de 7 morsetos</t>
  </si>
  <si>
    <t>Jujuy esquina Martin Fierro</t>
  </si>
  <si>
    <t>cambio de equipo auxiliar (ignitor, capacitor y balasto)</t>
  </si>
  <si>
    <t>Braile y Saavedra Lamas</t>
  </si>
  <si>
    <t>retensamiento de cable piloto</t>
  </si>
  <si>
    <t>Iramain 2102</t>
  </si>
  <si>
    <t>Manzana J C-18</t>
  </si>
  <si>
    <t>B° Telefonico</t>
  </si>
  <si>
    <t>Paraguay 1644</t>
  </si>
  <si>
    <t>Paraguay 1602</t>
  </si>
  <si>
    <t>cambio de equipo auxiliar (ignitor, capacitor y balasto) y cambio de lampara de sodio de 150w</t>
  </si>
  <si>
    <t>Pasaje Santa Cruz 249</t>
  </si>
  <si>
    <t>Andres Villa 880</t>
  </si>
  <si>
    <t>Salta y Salas y Valdez</t>
  </si>
  <si>
    <t>Pasaje kirchner</t>
  </si>
  <si>
    <t>Moreno y Avenida Presidente Peron</t>
  </si>
  <si>
    <t>se saca medidor trifasico de bicicletero</t>
  </si>
  <si>
    <t>cambio de 10 lamparas LED de 40w y reparacion de 1 conexión en portalamparas</t>
  </si>
  <si>
    <t>Salta 147</t>
  </si>
  <si>
    <t>reparacion de cable aereo cortado</t>
  </si>
  <si>
    <t>Heroes de Malvina y Calle sin nombre (entre Puerto Argentino y calle 12)</t>
  </si>
  <si>
    <t>Plaza Reverendo Carlos Arredondo</t>
  </si>
  <si>
    <t>se prende puesto de encedido para trabajos de construccion en plaza</t>
  </si>
  <si>
    <t>Constancio Vigil y Avenida Solano Vera</t>
  </si>
  <si>
    <t>cambio de equipo auxiliar (ignitor , capacitor y balasto) y se conecta a morseto</t>
  </si>
  <si>
    <t>Madre Selva 1424</t>
  </si>
  <si>
    <t>Camino de Sirga y San Martin</t>
  </si>
  <si>
    <t>cambio de fusible y cambio de lampara de sodio de 150w</t>
  </si>
  <si>
    <t>Camino de Sirga</t>
  </si>
  <si>
    <t>Imbaud 200</t>
  </si>
  <si>
    <t>cambio de lampara de sodio de 150w y cambio de equipo auxiliar (balasto, ignitor y capacitor)</t>
  </si>
  <si>
    <t>Higueritas 2100</t>
  </si>
  <si>
    <t xml:space="preserve">Higueritas y Moreno </t>
  </si>
  <si>
    <t xml:space="preserve">se acomodo cable en morsa de retencion </t>
  </si>
  <si>
    <t>Moreno (entre Higueritas y Santo Domingo)</t>
  </si>
  <si>
    <t>Moreno y Brasil</t>
  </si>
  <si>
    <t>luminaria LED apagada se repara conexión de cableado</t>
  </si>
  <si>
    <t>Frias Silva 620</t>
  </si>
  <si>
    <t>B° Las Acacias</t>
  </si>
  <si>
    <t>San Lorenzo 100</t>
  </si>
  <si>
    <t>reparacion de cable cortado de alumbrado publico</t>
  </si>
  <si>
    <t>Catamarca y Las Moras</t>
  </si>
  <si>
    <t>cambio de fotocelula en puesto de encendido</t>
  </si>
  <si>
    <t>B°200 Viviendas</t>
  </si>
  <si>
    <t>reparacion de culumna de alumbrado publico (reparacion de conexiones )</t>
  </si>
  <si>
    <t>El Corte</t>
  </si>
  <si>
    <t>se realiza relevamiento en zona de comisaria y el sector se encuentra funcionando con normalidad</t>
  </si>
  <si>
    <t>Avenida Aconquija  (Rotonda)</t>
  </si>
  <si>
    <t>instalacion de 2 tableros trifasico y prolongadores con zapatillas</t>
  </si>
  <si>
    <t>Aldaos Muñoz y Constancio Vigil</t>
  </si>
  <si>
    <t>se coloco poste de madera y se cambio lampara de sodio de 150w y equipo auxiliar (balasto,ignitor y capacitor)</t>
  </si>
  <si>
    <t>Rotonda</t>
  </si>
  <si>
    <t>se revisa conexiones en columnas y se encuentra cables en cortocircuitos</t>
  </si>
  <si>
    <t>Avenida Aconquija 2396</t>
  </si>
  <si>
    <t>Quito 2100</t>
  </si>
  <si>
    <t>se levanta brazo caido y se acomoda en poste , se realiza poda en 2 ocasiones</t>
  </si>
  <si>
    <t>Aragon 100</t>
  </si>
  <si>
    <t>conexión de equipo auxiliar desconectado</t>
  </si>
  <si>
    <t>se controla puesto de encendido y todas las luminarias de las zonas funcionan con normalidad</t>
  </si>
  <si>
    <t>Cariola (entre Tierra del Fuego y Santa Cruz)</t>
  </si>
  <si>
    <t>Caracas 2800</t>
  </si>
  <si>
    <t>Camino de la Virgen y Pasaje Carlos Sanchez</t>
  </si>
  <si>
    <t>conexión de cable neutro desconectado</t>
  </si>
  <si>
    <t>Camino de la Virgen</t>
  </si>
  <si>
    <t>Guemes e Ituzaingo</t>
  </si>
  <si>
    <t>cambio de equipo auxiliar (balasto, ignitor y capacitor)</t>
  </si>
  <si>
    <t>Boulevard 9 de Julio (entre Guemes y Anzorena)</t>
  </si>
  <si>
    <t>reparacion de conexión en luminaria</t>
  </si>
  <si>
    <t>Cariola 1240</t>
  </si>
  <si>
    <t>se excavo 40 metros para retirar cableado subterraneo</t>
  </si>
  <si>
    <t>Pasaje Sin Nombre (antes de llegar a la rotonda)</t>
  </si>
  <si>
    <t>Horco Molle</t>
  </si>
  <si>
    <t>Los Ceibos 635</t>
  </si>
  <si>
    <t>Los Ceibos 700</t>
  </si>
  <si>
    <t>cambio de lampara de sodio de 150w y se realiza poda</t>
  </si>
  <si>
    <t>Panama 236</t>
  </si>
  <si>
    <t>Los Ceibos 949</t>
  </si>
  <si>
    <t>Garcia Hamilton 295</t>
  </si>
  <si>
    <t>cambio de equipo auxiliar ( balasto, ignitor y capacitor) y se realiza poda</t>
  </si>
  <si>
    <t>Ruben Dario esquina Avenida Aconquija</t>
  </si>
  <si>
    <t>Darwin y Pasaje Marti</t>
  </si>
  <si>
    <t>Pringles 1248</t>
  </si>
  <si>
    <t>se revisa luminarias hay que cambiar morsetos y equipo auxiliar</t>
  </si>
  <si>
    <t>18768/18752</t>
  </si>
  <si>
    <t>Bartolomé Hernandez 800</t>
  </si>
  <si>
    <t>Higueritas 800</t>
  </si>
  <si>
    <t>se conecta equipo auxiliar desconectado y se realiza poda</t>
  </si>
  <si>
    <t>San Luis y Darwin</t>
  </si>
  <si>
    <t>18788/18727</t>
  </si>
  <si>
    <t>Facundo Quiroga 414</t>
  </si>
  <si>
    <t>Pasaje Charcas</t>
  </si>
  <si>
    <t>Apolo XIII (entre Jujuy y Buenos Aires)</t>
  </si>
  <si>
    <t>reparacion de cable cortado y se conecta alarma vecinal y luminaria</t>
  </si>
  <si>
    <t>Universo (1° cuadra)</t>
  </si>
  <si>
    <t>B° Portal del Cerro</t>
  </si>
  <si>
    <t>Santo Domingo (1° cuadra)</t>
  </si>
  <si>
    <t>se coloco 45 metros de cable subterraneo 4x10 mm</t>
  </si>
  <si>
    <t>reparacion de conexión de cable piloto</t>
  </si>
  <si>
    <t>Avenida Aconquija (detrás de la comisaria)</t>
  </si>
  <si>
    <t>se conecto fase desconectada de linea</t>
  </si>
  <si>
    <t>Francia 200</t>
  </si>
  <si>
    <t>Guemes y Pringles</t>
  </si>
  <si>
    <t>se ajusto morseto en falso contacto</t>
  </si>
  <si>
    <t>Facundo Quiroga 321</t>
  </si>
  <si>
    <t>se conecta cable de fase desconectada de equipo auxiliar</t>
  </si>
  <si>
    <t xml:space="preserve">Pedro de Villalba </t>
  </si>
  <si>
    <t>Pedro de Villalba 841</t>
  </si>
  <si>
    <t>Thiele ( entre Avenida Solano Vera y Charcas)</t>
  </si>
  <si>
    <t>colocacion de 3 luminarias LED de 110w</t>
  </si>
  <si>
    <t>Brasil 1350</t>
  </si>
  <si>
    <t>se cambia poste de madera quebrado</t>
  </si>
  <si>
    <t>Brasil  1340</t>
  </si>
  <si>
    <t>El Salvador 1924</t>
  </si>
  <si>
    <t>Camino a la Virgen</t>
  </si>
  <si>
    <t>luminarias desconectadas de lineas por lo cual se coloca cable para su alimentacion</t>
  </si>
  <si>
    <t>John Kennedy (entre Ramon Carrillo y San Jose)</t>
  </si>
  <si>
    <t>cable de alumbrado publico caido debido a una rama de arbol por lo cual se tensa cable y se coloca 2 morsas</t>
  </si>
  <si>
    <t>cambio de luminaria (artefacto, equipo axuliar y lampara de sodio de 150w)</t>
  </si>
  <si>
    <t>se encuentra cable de neutro en falso contacto por lo cual se repara dicho cable</t>
  </si>
  <si>
    <t>Apolo XIII y Mendoza</t>
  </si>
  <si>
    <t>Manzana D - C5</t>
  </si>
  <si>
    <t>B° Nueva Esperanza</t>
  </si>
  <si>
    <t>Roca 580</t>
  </si>
  <si>
    <t>cable de fase  desconectado de equipo auxiliar  se conecta y se normaliza</t>
  </si>
  <si>
    <t>Roca y Pedro de Villalba</t>
  </si>
  <si>
    <t>se controla zona y las luminarias funcionan con normalidad</t>
  </si>
  <si>
    <t>Avenida Solano Vera y Mendoza</t>
  </si>
  <si>
    <t>Brasil 2061 esquina Beruti</t>
  </si>
  <si>
    <t>se ajustan morsetos</t>
  </si>
  <si>
    <t>Pasaje Fernando Marti</t>
  </si>
  <si>
    <t>cambio de 3 lamparas de sodio de 150w</t>
  </si>
  <si>
    <t>se realizo 2 coronamientos el columnas metalicas</t>
  </si>
  <si>
    <t>Avenida Presidente Peron y Fanzolato</t>
  </si>
  <si>
    <t xml:space="preserve">se repara conexión en luminaria LED </t>
  </si>
  <si>
    <t>F Julia (entre Avenida Aconquija y Luis Borges)</t>
  </si>
  <si>
    <t>Luis Borges 3194</t>
  </si>
  <si>
    <t xml:space="preserve">Sarmiento y Santa Cruz </t>
  </si>
  <si>
    <t>se revisa puesto de encendido y falta un cable de fase de edet</t>
  </si>
  <si>
    <t>Pasaje Sin Nombre (entre Chubut y Thiele)</t>
  </si>
  <si>
    <t>cambio de lampara de sodio de 150w y se repara conexión en otra luminaria</t>
  </si>
  <si>
    <t>Salta 450</t>
  </si>
  <si>
    <t xml:space="preserve">se conecta cable de neutro desconectado del equipo auxiliar </t>
  </si>
  <si>
    <t>Universo y Lamadrid</t>
  </si>
  <si>
    <t>poste quebrado (pertenece a edet)</t>
  </si>
  <si>
    <t>Salas y Valdez 100</t>
  </si>
  <si>
    <t>cambio de lampara de mercurio de 250w y cambio de equipo auxiliar (ignitor,capacitor y balasto)</t>
  </si>
  <si>
    <t>Salas y Valdez 279</t>
  </si>
  <si>
    <t>Higueritas (entre Venezuela y Guayana)</t>
  </si>
  <si>
    <t>se realiza poda para despejar luminarias</t>
  </si>
  <si>
    <t>Lola Mora 753</t>
  </si>
  <si>
    <t xml:space="preserve">Colombia y Santo Domingo </t>
  </si>
  <si>
    <t>B° Aconquija</t>
  </si>
  <si>
    <t>se controla puesto de encedido y las luminarias funcionan con normalidad</t>
  </si>
  <si>
    <t>Pringles 860</t>
  </si>
  <si>
    <t>reparacion de cable cortados</t>
  </si>
  <si>
    <t>Pringles 890</t>
  </si>
  <si>
    <t>Cariola 685 (entre Heller y F. Rossi)</t>
  </si>
  <si>
    <t xml:space="preserve">se coloca brazo completo (lampara de sodio de 150w, artefacto , equipo auxiliar y brazo) y colocacion de 2 morsetos </t>
  </si>
  <si>
    <t>La Pampa 1162</t>
  </si>
  <si>
    <t xml:space="preserve">Solano Vera y Mendoza </t>
  </si>
  <si>
    <t>Salas y Valdez 211</t>
  </si>
  <si>
    <t>se realiza poda para despejar luminarias y se coloca proyector LED 100w para iluminacion de la Virgen</t>
  </si>
  <si>
    <t>Alfonsina Estorni y Guemes</t>
  </si>
  <si>
    <t>se realizo limpieza de cruz</t>
  </si>
  <si>
    <t xml:space="preserve">Avenida Aconquija y Ruben Darion </t>
  </si>
  <si>
    <t>Martin Fierro y Pringles</t>
  </si>
  <si>
    <t>Concordia 58</t>
  </si>
  <si>
    <t>Santo Domingo esquina Acacias</t>
  </si>
  <si>
    <t>Sabin 2697</t>
  </si>
  <si>
    <t>Sabin 2797</t>
  </si>
  <si>
    <t>España (entre Constancio Vigil y Belgica)</t>
  </si>
  <si>
    <t>Venezuela 890</t>
  </si>
  <si>
    <t>Cariola 1450</t>
  </si>
  <si>
    <t>Salas y Valdez 1599</t>
  </si>
  <si>
    <t>Salas y Valdez y Salta</t>
  </si>
  <si>
    <t xml:space="preserve">B° 200 Viviendas </t>
  </si>
  <si>
    <t>Cariola y Valenzuela</t>
  </si>
  <si>
    <t xml:space="preserve">se coloca artefacto </t>
  </si>
  <si>
    <t>Camino de la ex Vias (detrás de Country La Lomas Tenis)</t>
  </si>
  <si>
    <t>cambio de 2 lampara de sodio de 150w</t>
  </si>
  <si>
    <t xml:space="preserve">Sabin y Uruguay </t>
  </si>
  <si>
    <t>se repara conexión de luminarias</t>
  </si>
  <si>
    <t xml:space="preserve">Sabin y Braile </t>
  </si>
  <si>
    <t>cambio de equipo auxiliar (capacitor, ignitor y balasto)</t>
  </si>
  <si>
    <t>Pedro de Villalba 671</t>
  </si>
  <si>
    <t>se conecta equipo auxiliar desconectado</t>
  </si>
  <si>
    <t>Rioja 200</t>
  </si>
  <si>
    <t>Rioja 300</t>
  </si>
  <si>
    <t>Rioja 400</t>
  </si>
  <si>
    <t>se repara conexión de cable de fase de puesto de encedido</t>
  </si>
  <si>
    <t>Lobo de la Vega (entre Diego de Villarroel hasta Santo Domingo)</t>
  </si>
  <si>
    <t>Avenida Solano Vera y Camino de Sirga (oeste)</t>
  </si>
  <si>
    <t>cambio de lampara de sodio de 250w</t>
  </si>
  <si>
    <t>Avenida Solano Vera y Camino de Sirga (este)</t>
  </si>
  <si>
    <t>Avenida Solano Vera (el Cargadero)</t>
  </si>
  <si>
    <t>se repara conexión en una luminaria</t>
  </si>
  <si>
    <t>se predion puesto de encendido para trabajos de construccion en plaza y se trasladan 14 columnas metalicas a dicha plaza</t>
  </si>
  <si>
    <t>instalacion de trailer de alumbrado publico en galpon de San Jose</t>
  </si>
  <si>
    <t xml:space="preserve">Santo Domingo 777 </t>
  </si>
  <si>
    <t>Aragon e Higueritas</t>
  </si>
  <si>
    <t>se acomoda luminaria y se realiza poda para despejar luminaria</t>
  </si>
  <si>
    <t>Uruguay y Braile</t>
  </si>
  <si>
    <t>Pasaje Zamora 1978</t>
  </si>
  <si>
    <t>cambio de morsetos (conexión de morsetos)</t>
  </si>
  <si>
    <t>Ruben Dario 350</t>
  </si>
  <si>
    <t>se conectan cables de fases desconectadas del equipo auxiliar y se realiza poda para despejar luminaria</t>
  </si>
  <si>
    <t>Universo 55</t>
  </si>
  <si>
    <t>cambio de lampara de sodio de 150w y cambio de equipo auxiliar (balasto, ignitor y capacitor) y se realiza poda para despejar luminaria</t>
  </si>
  <si>
    <t>Manzana C L-7</t>
  </si>
  <si>
    <t>se revisan luminarias y estas funcionan con normalidad</t>
  </si>
  <si>
    <t>Manzana A L-1 (entre Jujuy y Alfonsina Storni)</t>
  </si>
  <si>
    <t>se conecta cable de equipo auxiliar a la linea de tension</t>
  </si>
  <si>
    <t>Constancio Vigil 2266</t>
  </si>
  <si>
    <t>Facundo Quiroga 190</t>
  </si>
  <si>
    <t>cambio de lampara de sodio de 150w y poda para despejar luminarias</t>
  </si>
  <si>
    <t>Alfredo Guzman (entre Ituzaingo y Sarmiento)</t>
  </si>
  <si>
    <t>Anzorena 665</t>
  </si>
  <si>
    <t>reparacion en conexión de equipo auxiliar</t>
  </si>
  <si>
    <t>Darwin 1329</t>
  </si>
  <si>
    <t>Bartolomé Hernandez y Diego de Villarroel</t>
  </si>
  <si>
    <t>Ruben Dario y Boulevard 9 de Julio</t>
  </si>
  <si>
    <t>Pasaje Miguel lillo 954</t>
  </si>
  <si>
    <t>Ituzaingo 763</t>
  </si>
  <si>
    <t>Boulevard 9 de Julio y Valenzuela</t>
  </si>
  <si>
    <t>Reconquista y San Luis</t>
  </si>
  <si>
    <t>cambio de lampara de sodio de 150w y tulipa</t>
  </si>
  <si>
    <t>Belgica 2880</t>
  </si>
  <si>
    <t>Avenida Aconquija y F Marti</t>
  </si>
  <si>
    <t>se conecto cable desconectado de linea</t>
  </si>
  <si>
    <t>Sarmiento y Facudo Quiroga</t>
  </si>
  <si>
    <t>Anzorena (entre Sarmiento e Ituzaingo)</t>
  </si>
  <si>
    <t>Constancio Vigil y Pasaje Heber</t>
  </si>
  <si>
    <t>Colombia 60</t>
  </si>
  <si>
    <t>cambio de lampara de sodio de 150w y colocacion de 2 morsetos</t>
  </si>
  <si>
    <t>Venezuela 780</t>
  </si>
  <si>
    <t>La Paz y Federico Rossi (noreste)</t>
  </si>
  <si>
    <t>se conecta cable desconectado de equipo auxiliar y cambio de lampara de sodio de 150w</t>
  </si>
  <si>
    <t>La Paz y Federico Rossi (noroeste)</t>
  </si>
  <si>
    <t>Cordoba y Federico Rossi (sureste)</t>
  </si>
  <si>
    <t>se levanta llave bajada del tablero</t>
  </si>
  <si>
    <t xml:space="preserve">Las Lanzas </t>
  </si>
  <si>
    <t>Las Lanzas y Reconquista</t>
  </si>
  <si>
    <t>Darwin y La Pampa</t>
  </si>
  <si>
    <t>se realiza poda en para despejar puesto de encedido</t>
  </si>
  <si>
    <t>Constancio Vigil 3760</t>
  </si>
  <si>
    <t>se levanta cable piloto que se salio de la morsa de retencion y se conectan 2 luminarias</t>
  </si>
  <si>
    <t>Las Lanzas</t>
  </si>
  <si>
    <t>se levanta cable piloto que se salio de la morsa de retencion</t>
  </si>
  <si>
    <t>Jonas Salk 2250</t>
  </si>
  <si>
    <t>se replanta poste de madera</t>
  </si>
  <si>
    <t>Pringles y Concordia</t>
  </si>
  <si>
    <t>se conecto cable de fase desconectada de equipo auxiliar y se realizo poda para despejar luminaria</t>
  </si>
  <si>
    <t>Concordia 150</t>
  </si>
  <si>
    <t>cambio de lampara de sodio 150w</t>
  </si>
  <si>
    <t>Brasil y Panama</t>
  </si>
  <si>
    <t>se retira brazo de columna</t>
  </si>
  <si>
    <t>La Pampa y Alfredo Guzman</t>
  </si>
  <si>
    <t>La Pampa y Universo</t>
  </si>
  <si>
    <t>Cordoba y Universo</t>
  </si>
  <si>
    <t>Valenzuela (entre Cordoba y Catamarca)</t>
  </si>
  <si>
    <t>Imbaud 451</t>
  </si>
  <si>
    <t>Albert Sabin esquina Uruguay</t>
  </si>
  <si>
    <t>Guatemala y Avenida Aconquija</t>
  </si>
  <si>
    <t>Darwin (2° cuadra)</t>
  </si>
  <si>
    <t>se reviso luminaria y funcionaba con normalidad</t>
  </si>
  <si>
    <t>B° Araujo</t>
  </si>
  <si>
    <t>Anzorena y Pasaje Los Alcanfores</t>
  </si>
  <si>
    <t>se levanta llave termica bajada del puesto de encendido</t>
  </si>
  <si>
    <t>Peru y Bascary</t>
  </si>
  <si>
    <t>se recoge luminaria LED, poste de madera y cableado de video debio a un accidente automovilistico</t>
  </si>
  <si>
    <t>Avellaneda y Batalla de Salta (San Jose)</t>
  </si>
  <si>
    <t>cambio de contactor debido a que estaba quemado</t>
  </si>
  <si>
    <t>Pasaje Constancio C Vigil 2696</t>
  </si>
  <si>
    <t>se arregla conexión de luminaria</t>
  </si>
  <si>
    <t>se acomodo brazo en luminaria y se fleja en poste</t>
  </si>
  <si>
    <t>Francia 350</t>
  </si>
  <si>
    <t>cambio de equipo auxiliar (balasto, ignitor y capacitor) y se realiza poda para despejar luminaria</t>
  </si>
  <si>
    <t>Francia 300</t>
  </si>
  <si>
    <t>reparacion de cable aereo de alumbrado publico</t>
  </si>
  <si>
    <t>Sarmiento 2645</t>
  </si>
  <si>
    <t xml:space="preserve">Esquina España y Sarmiento </t>
  </si>
  <si>
    <t>se realiza poda para despejar luminaria y se cambia de lampara de sodio de 150w</t>
  </si>
  <si>
    <t>Sarmiento y Rojas Paz</t>
  </si>
  <si>
    <t>se realiza poda para despejar luminaria</t>
  </si>
  <si>
    <t>Rosas e Higueritas</t>
  </si>
  <si>
    <t xml:space="preserve">se realiza poda para despejar luminaria 1ª luminaria </t>
  </si>
  <si>
    <t xml:space="preserve">se realiza poda para despejar luminaria 2ª luminaria </t>
  </si>
  <si>
    <t>Higueritas 701</t>
  </si>
  <si>
    <t>Las Rosas 498</t>
  </si>
  <si>
    <t>Pasaje Los Sauces e Italia</t>
  </si>
  <si>
    <t>se reparo conexión en luminaria</t>
  </si>
  <si>
    <t>Pasaje Galaxia 123</t>
  </si>
  <si>
    <t>cambio de lampara de sodio de 150w y de tulipa</t>
  </si>
  <si>
    <t xml:space="preserve">Manzana A L-6 </t>
  </si>
  <si>
    <t>B° San Javier</t>
  </si>
  <si>
    <t>Martin Fierro 948</t>
  </si>
  <si>
    <t>reparacion de cable cortado y se conecta luminaria para su normalizacion</t>
  </si>
  <si>
    <t>Camino de Sirga (1° cuadra)</t>
  </si>
  <si>
    <t>se reviso puesto de encedido y se determina falla de contactor</t>
  </si>
  <si>
    <t>Peru y Guayana</t>
  </si>
  <si>
    <t xml:space="preserve">se levanta cable piloto y se coloca morsa de retencion </t>
  </si>
  <si>
    <t>Sarmiento 3600</t>
  </si>
  <si>
    <t>se levanta cable piloto y se colocan 2 morsas de retencion , se reeplanta poste de madera y se realiza poda</t>
  </si>
  <si>
    <t>Camino de Sirga y Avenida Solano Vera</t>
  </si>
  <si>
    <t xml:space="preserve">se levanta cable piloto y se colocan 2 morsas de retencion </t>
  </si>
  <si>
    <t>Alumbrado Público - Diciembre 2019</t>
  </si>
  <si>
    <t>descripción</t>
  </si>
  <si>
    <t>cantidad</t>
  </si>
  <si>
    <t xml:space="preserve">Balastros </t>
  </si>
  <si>
    <t>Cableado Subterráneo</t>
  </si>
  <si>
    <t xml:space="preserve">Manten./limpieza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</si>
</sst>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8">
    <font>
      <sz val="11.0"/>
      <color rgb="FF000000"/>
      <name val="Calibri"/>
    </font>
    <font>
      <b/>
      <sz val="22.0"/>
      <name val="Calibri"/>
    </font>
    <font/>
    <font>
      <sz val="16.0"/>
      <color rgb="FF000000"/>
      <name val="Calibri"/>
    </font>
    <font>
      <b/>
      <sz val="18.0"/>
      <color rgb="FF000000"/>
      <name val="Calibri"/>
    </font>
    <font>
      <sz val="18.0"/>
      <color rgb="FF000000"/>
      <name val="Calibri"/>
    </font>
    <font>
      <b/>
      <sz val="11.0"/>
      <color rgb="FF000000"/>
      <name val="Calibri"/>
    </font>
    <font>
      <sz val="12.0"/>
      <color rgb="FF000000"/>
      <name val="Calibri"/>
    </font>
  </fonts>
  <fills count="8">
    <fill>
      <patternFill patternType="none"/>
    </fill>
    <fill>
      <patternFill patternType="lightGray"/>
    </fill>
    <fill>
      <patternFill patternType="solid">
        <fgColor rgb="FFFFC000"/>
        <bgColor rgb="FFFFC000"/>
      </patternFill>
    </fill>
    <fill>
      <patternFill patternType="solid">
        <fgColor rgb="FF92D050"/>
        <bgColor rgb="FF92D050"/>
      </patternFill>
    </fill>
    <fill>
      <patternFill patternType="solid">
        <fgColor rgb="FF92CDDC"/>
        <bgColor rgb="FF92CDDC"/>
      </patternFill>
    </fill>
    <fill>
      <patternFill patternType="solid">
        <fgColor rgb="FFFFFFFF"/>
        <bgColor rgb="FFFFFFFF"/>
      </patternFill>
    </fill>
    <fill>
      <patternFill patternType="solid">
        <fgColor rgb="FF8DB3E2"/>
        <bgColor rgb="FF8DB3E2"/>
      </patternFill>
    </fill>
    <fill>
      <patternFill patternType="solid">
        <fgColor rgb="FFDAEEF3"/>
        <bgColor rgb="FFDAEEF3"/>
      </patternFill>
    </fill>
  </fills>
  <borders count="1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31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left"/>
    </xf>
    <xf borderId="2" fillId="0" fontId="2" numFmtId="0" xfId="0" applyBorder="1" applyFont="1"/>
    <xf borderId="3" fillId="0" fontId="2" numFmtId="0" xfId="0" applyBorder="1" applyFont="1"/>
    <xf borderId="4" fillId="3" fontId="1" numFmtId="49" xfId="0" applyAlignment="1" applyBorder="1" applyFill="1" applyFont="1" applyNumberFormat="1">
      <alignment horizontal="center" shrinkToFit="0" wrapText="1"/>
    </xf>
    <xf borderId="5" fillId="4" fontId="3" numFmtId="0" xfId="0" applyAlignment="1" applyBorder="1" applyFill="1" applyFont="1">
      <alignment horizontal="center" textRotation="90"/>
    </xf>
    <xf borderId="5" fillId="4" fontId="3" numFmtId="0" xfId="0" applyAlignment="1" applyBorder="1" applyFont="1">
      <alignment horizontal="center" shrinkToFit="0" textRotation="90" wrapText="1"/>
    </xf>
    <xf borderId="4" fillId="0" fontId="0" numFmtId="0" xfId="0" applyBorder="1" applyFont="1"/>
    <xf borderId="4" fillId="0" fontId="4" numFmtId="0" xfId="0" applyBorder="1" applyFont="1"/>
    <xf borderId="4" fillId="0" fontId="4" numFmtId="0" xfId="0" applyAlignment="1" applyBorder="1" applyFont="1">
      <alignment horizontal="center"/>
    </xf>
    <xf borderId="4" fillId="0" fontId="5" numFmtId="0" xfId="0" applyAlignment="1" applyBorder="1" applyFont="1">
      <alignment horizontal="center" vertical="center"/>
    </xf>
    <xf borderId="4" fillId="0" fontId="4" numFmtId="0" xfId="0" applyAlignment="1" applyBorder="1" applyFont="1">
      <alignment shrinkToFit="0" wrapText="1"/>
    </xf>
    <xf borderId="6" fillId="0" fontId="2" numFmtId="0" xfId="0" applyBorder="1" applyFont="1"/>
    <xf borderId="4" fillId="0" fontId="0" numFmtId="14" xfId="0" applyAlignment="1" applyBorder="1" applyFont="1" applyNumberFormat="1">
      <alignment horizontal="center"/>
    </xf>
    <xf borderId="4" fillId="0" fontId="0" numFmtId="0" xfId="0" applyAlignment="1" applyBorder="1" applyFont="1">
      <alignment horizontal="center"/>
    </xf>
    <xf borderId="4" fillId="0" fontId="0" numFmtId="0" xfId="0" applyAlignment="1" applyBorder="1" applyFont="1">
      <alignment horizontal="center" vertical="center"/>
    </xf>
    <xf borderId="4" fillId="0" fontId="0" numFmtId="0" xfId="0" applyAlignment="1" applyBorder="1" applyFont="1">
      <alignment shrinkToFit="0" wrapText="1"/>
    </xf>
    <xf borderId="4" fillId="0" fontId="0" numFmtId="0" xfId="0" applyAlignment="1" applyBorder="1" applyFont="1">
      <alignment horizontal="center" shrinkToFit="0" wrapText="1"/>
    </xf>
    <xf borderId="4" fillId="0" fontId="6" numFmtId="0" xfId="0" applyBorder="1" applyFont="1"/>
    <xf borderId="4" fillId="5" fontId="0" numFmtId="0" xfId="0" applyAlignment="1" applyBorder="1" applyFill="1" applyFont="1">
      <alignment horizontal="center" vertical="center"/>
    </xf>
    <xf borderId="4" fillId="5" fontId="0" numFmtId="0" xfId="0" applyBorder="1" applyFont="1"/>
    <xf borderId="4" fillId="5" fontId="0" numFmtId="0" xfId="0" applyAlignment="1" applyBorder="1" applyFont="1">
      <alignment horizontal="center"/>
    </xf>
    <xf borderId="7" fillId="0" fontId="0" numFmtId="17" xfId="0" applyAlignment="1" applyBorder="1" applyFont="1" applyNumberFormat="1">
      <alignment horizontal="center"/>
    </xf>
    <xf borderId="8" fillId="0" fontId="2" numFmtId="0" xfId="0" applyBorder="1" applyFont="1"/>
    <xf borderId="9" fillId="6" fontId="7" numFmtId="0" xfId="0" applyAlignment="1" applyBorder="1" applyFill="1" applyFont="1">
      <alignment horizontal="center"/>
    </xf>
    <xf borderId="10" fillId="6" fontId="7" numFmtId="0" xfId="0" applyAlignment="1" applyBorder="1" applyFont="1">
      <alignment horizontal="center"/>
    </xf>
    <xf borderId="11" fillId="7" fontId="7" numFmtId="0" xfId="0" applyBorder="1" applyFill="1" applyFont="1"/>
    <xf borderId="12" fillId="7" fontId="7" numFmtId="0" xfId="0" applyAlignment="1" applyBorder="1" applyFont="1">
      <alignment horizontal="center"/>
    </xf>
    <xf borderId="11" fillId="7" fontId="7" numFmtId="0" xfId="0" applyAlignment="1" applyBorder="1" applyFont="1">
      <alignment shrinkToFit="0" wrapText="1"/>
    </xf>
    <xf borderId="13" fillId="7" fontId="7" numFmtId="0" xfId="0" applyBorder="1" applyFont="1"/>
    <xf borderId="14" fillId="7" fontId="7" numFmtId="0" xfId="0" applyAlignment="1" applyBorder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worksheet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worksheet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Tema de Office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cap="flat" cmpd="sng" w="9525" algn="ctr">
          <a:solidFill>
            <a:schemeClr val="phClr">
              <a:shade val="95000"/>
              <a:satMod val="105000"/>
            </a:schemeClr>
          </a:solidFill>
          <a:prstDash val="solid"/>
        </a:ln>
        <a:ln cap="flat" cmpd="sng" w="25400" algn="ctr">
          <a:solidFill>
            <a:schemeClr val="phClr"/>
          </a:solidFill>
          <a:prstDash val="solid"/>
        </a:ln>
        <a:ln cap="flat" cmpd="sng" w="38100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rotWithShape="0" dir="5400000" dist="20000">
              <a:srgbClr val="000000">
                <a:alpha val="38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2.0" topLeftCell="A3" activePane="bottomLeft" state="frozen"/>
      <selection activeCell="B4" sqref="B4" pane="bottomLeft"/>
    </sheetView>
  </sheetViews>
  <sheetFormatPr customHeight="1" defaultColWidth="14.43" defaultRowHeight="15.0"/>
  <cols>
    <col customWidth="1" min="1" max="1" width="15.14"/>
    <col customWidth="1" min="2" max="2" width="14.43"/>
    <col customWidth="1" min="3" max="3" width="18.14"/>
    <col customWidth="1" min="4" max="4" width="103.71"/>
    <col customWidth="1" min="5" max="5" width="45.29"/>
    <col customWidth="1" min="6" max="6" width="255.43"/>
    <col customWidth="1" min="7" max="8" width="4.71"/>
    <col customWidth="1" min="9" max="9" width="5.57"/>
    <col customWidth="1" min="10" max="21" width="4.71"/>
    <col customWidth="1" min="22" max="22" width="11.43"/>
  </cols>
  <sheetData>
    <row r="1" ht="29.25" customHeight="1">
      <c r="A1" s="1" t="s">
        <v>0</v>
      </c>
      <c r="B1" s="2"/>
      <c r="C1" s="2"/>
      <c r="D1" s="2"/>
      <c r="E1" s="3"/>
      <c r="F1" s="4" t="s">
        <v>1</v>
      </c>
      <c r="G1" s="5" t="s">
        <v>2</v>
      </c>
      <c r="H1" s="5" t="s">
        <v>3</v>
      </c>
      <c r="I1" s="5" t="s">
        <v>4</v>
      </c>
      <c r="J1" s="5" t="s">
        <v>5</v>
      </c>
      <c r="K1" s="5" t="s">
        <v>6</v>
      </c>
      <c r="L1" s="5" t="s">
        <v>7</v>
      </c>
      <c r="M1" s="5" t="s">
        <v>8</v>
      </c>
      <c r="N1" s="5" t="s">
        <v>9</v>
      </c>
      <c r="O1" s="5" t="s">
        <v>10</v>
      </c>
      <c r="P1" s="5" t="s">
        <v>11</v>
      </c>
      <c r="Q1" s="5" t="s">
        <v>12</v>
      </c>
      <c r="R1" s="6" t="s">
        <v>13</v>
      </c>
      <c r="S1" s="6" t="s">
        <v>14</v>
      </c>
      <c r="T1" s="6" t="s">
        <v>15</v>
      </c>
      <c r="U1" s="5" t="s">
        <v>16</v>
      </c>
      <c r="V1" s="7"/>
    </row>
    <row r="2" ht="89.25" customHeight="1">
      <c r="A2" s="8" t="s">
        <v>17</v>
      </c>
      <c r="B2" s="9" t="s">
        <v>18</v>
      </c>
      <c r="C2" s="10" t="s">
        <v>19</v>
      </c>
      <c r="D2" s="8" t="s">
        <v>20</v>
      </c>
      <c r="E2" s="8" t="s">
        <v>21</v>
      </c>
      <c r="F2" s="11" t="s">
        <v>22</v>
      </c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7"/>
    </row>
    <row r="3" ht="17.25" customHeight="1">
      <c r="A3" s="13">
        <v>43800.0</v>
      </c>
      <c r="B3" s="14" t="s">
        <v>23</v>
      </c>
      <c r="C3" s="15"/>
      <c r="D3" s="7" t="s">
        <v>24</v>
      </c>
      <c r="E3" s="8"/>
      <c r="F3" s="16" t="s">
        <v>25</v>
      </c>
      <c r="G3" s="14"/>
      <c r="H3" s="14"/>
      <c r="I3" s="14"/>
      <c r="J3" s="14"/>
      <c r="K3" s="14"/>
      <c r="L3" s="14"/>
      <c r="M3" s="14"/>
      <c r="N3" s="14"/>
      <c r="O3" s="14"/>
      <c r="P3" s="14">
        <v>1.0</v>
      </c>
      <c r="Q3" s="14"/>
      <c r="R3" s="17"/>
      <c r="S3" s="17"/>
      <c r="T3" s="17"/>
      <c r="U3" s="14"/>
      <c r="V3" s="7"/>
    </row>
    <row r="4" ht="17.25" customHeight="1">
      <c r="A4" s="13">
        <v>43800.0</v>
      </c>
      <c r="B4" s="14" t="s">
        <v>23</v>
      </c>
      <c r="C4" s="15"/>
      <c r="D4" s="7" t="s">
        <v>26</v>
      </c>
      <c r="E4" s="8"/>
      <c r="F4" s="16" t="s">
        <v>27</v>
      </c>
      <c r="G4" s="14"/>
      <c r="H4" s="14"/>
      <c r="I4" s="14"/>
      <c r="J4" s="14"/>
      <c r="K4" s="14"/>
      <c r="L4" s="14"/>
      <c r="M4" s="14"/>
      <c r="N4" s="14"/>
      <c r="O4" s="14"/>
      <c r="P4" s="14">
        <v>1.0</v>
      </c>
      <c r="Q4" s="14"/>
      <c r="R4" s="17"/>
      <c r="S4" s="17"/>
      <c r="T4" s="17"/>
      <c r="U4" s="14"/>
      <c r="V4" s="7"/>
    </row>
    <row r="5" ht="18.75" customHeight="1">
      <c r="A5" s="13">
        <v>43800.0</v>
      </c>
      <c r="B5" s="14" t="s">
        <v>23</v>
      </c>
      <c r="C5" s="15"/>
      <c r="D5" s="7" t="s">
        <v>28</v>
      </c>
      <c r="E5" s="18"/>
      <c r="F5" s="16" t="s">
        <v>29</v>
      </c>
      <c r="G5" s="14">
        <v>1.0</v>
      </c>
      <c r="H5" s="14"/>
      <c r="I5" s="14"/>
      <c r="J5" s="14"/>
      <c r="K5" s="14"/>
      <c r="L5" s="14"/>
      <c r="M5" s="14"/>
      <c r="N5" s="14"/>
      <c r="O5" s="14"/>
      <c r="P5" s="14"/>
      <c r="Q5" s="14"/>
      <c r="R5" s="17"/>
      <c r="S5" s="17"/>
      <c r="T5" s="17"/>
      <c r="U5" s="14"/>
      <c r="V5" s="7"/>
    </row>
    <row r="6" ht="18.75" customHeight="1">
      <c r="A6" s="13">
        <v>43800.0</v>
      </c>
      <c r="B6" s="14" t="s">
        <v>23</v>
      </c>
      <c r="C6" s="15"/>
      <c r="D6" s="7" t="s">
        <v>26</v>
      </c>
      <c r="E6" s="18"/>
      <c r="F6" s="16" t="s">
        <v>30</v>
      </c>
      <c r="G6" s="14"/>
      <c r="H6" s="14"/>
      <c r="I6" s="14"/>
      <c r="J6" s="14"/>
      <c r="K6" s="14"/>
      <c r="L6" s="14"/>
      <c r="M6" s="14"/>
      <c r="N6" s="14"/>
      <c r="O6" s="14"/>
      <c r="P6" s="14">
        <v>1.0</v>
      </c>
      <c r="Q6" s="14"/>
      <c r="R6" s="17"/>
      <c r="S6" s="17"/>
      <c r="T6" s="17"/>
      <c r="U6" s="14"/>
      <c r="V6" s="7"/>
    </row>
    <row r="7" ht="18.75" customHeight="1">
      <c r="A7" s="13">
        <v>43800.0</v>
      </c>
      <c r="B7" s="14" t="s">
        <v>23</v>
      </c>
      <c r="C7" s="15"/>
      <c r="D7" s="7" t="s">
        <v>31</v>
      </c>
      <c r="E7" s="18"/>
      <c r="F7" s="16" t="s">
        <v>30</v>
      </c>
      <c r="G7" s="14"/>
      <c r="H7" s="14"/>
      <c r="I7" s="14"/>
      <c r="J7" s="14"/>
      <c r="K7" s="14"/>
      <c r="L7" s="14"/>
      <c r="M7" s="14"/>
      <c r="N7" s="14"/>
      <c r="O7" s="14"/>
      <c r="P7" s="14">
        <v>1.0</v>
      </c>
      <c r="Q7" s="14"/>
      <c r="R7" s="17"/>
      <c r="S7" s="17"/>
      <c r="T7" s="17"/>
      <c r="U7" s="14"/>
      <c r="V7" s="7"/>
    </row>
    <row r="8" ht="18.75" customHeight="1">
      <c r="A8" s="13">
        <v>43800.0</v>
      </c>
      <c r="B8" s="14" t="s">
        <v>23</v>
      </c>
      <c r="C8" s="15"/>
      <c r="D8" s="7"/>
      <c r="E8" s="7" t="s">
        <v>32</v>
      </c>
      <c r="F8" s="16" t="s">
        <v>33</v>
      </c>
      <c r="G8" s="14"/>
      <c r="H8" s="14"/>
      <c r="I8" s="14"/>
      <c r="J8" s="14"/>
      <c r="K8" s="14"/>
      <c r="L8" s="14"/>
      <c r="M8" s="14"/>
      <c r="N8" s="14"/>
      <c r="O8" s="14"/>
      <c r="P8" s="14">
        <v>1.0</v>
      </c>
      <c r="Q8" s="14"/>
      <c r="R8" s="17"/>
      <c r="S8" s="17"/>
      <c r="T8" s="17"/>
      <c r="U8" s="14"/>
      <c r="V8" s="7"/>
    </row>
    <row r="9" ht="18.75" customHeight="1">
      <c r="A9" s="13">
        <v>43801.0</v>
      </c>
      <c r="B9" s="14" t="s">
        <v>34</v>
      </c>
      <c r="C9" s="15"/>
      <c r="D9" s="7"/>
      <c r="E9" s="7"/>
      <c r="F9" s="16" t="s">
        <v>35</v>
      </c>
      <c r="G9" s="14"/>
      <c r="H9" s="14"/>
      <c r="I9" s="14"/>
      <c r="J9" s="14"/>
      <c r="K9" s="14"/>
      <c r="L9" s="14"/>
      <c r="M9" s="14"/>
      <c r="N9" s="14"/>
      <c r="O9" s="14"/>
      <c r="P9" s="14">
        <v>1.0</v>
      </c>
      <c r="Q9" s="14"/>
      <c r="R9" s="17"/>
      <c r="S9" s="17"/>
      <c r="T9" s="17"/>
      <c r="U9" s="14"/>
      <c r="V9" s="7"/>
    </row>
    <row r="10" ht="18.75" customHeight="1">
      <c r="A10" s="13">
        <v>43801.0</v>
      </c>
      <c r="B10" s="14" t="s">
        <v>36</v>
      </c>
      <c r="C10" s="15"/>
      <c r="D10" s="7" t="s">
        <v>37</v>
      </c>
      <c r="E10" s="18"/>
      <c r="F10" s="16" t="s">
        <v>38</v>
      </c>
      <c r="G10" s="14"/>
      <c r="H10" s="14"/>
      <c r="I10" s="14"/>
      <c r="J10" s="14"/>
      <c r="K10" s="14"/>
      <c r="L10" s="14"/>
      <c r="M10" s="14"/>
      <c r="N10" s="14"/>
      <c r="O10" s="14"/>
      <c r="P10" s="14">
        <v>1.0</v>
      </c>
      <c r="Q10" s="14"/>
      <c r="R10" s="17"/>
      <c r="S10" s="17"/>
      <c r="T10" s="17"/>
      <c r="U10" s="14"/>
      <c r="V10" s="7"/>
    </row>
    <row r="11" ht="18.75" customHeight="1">
      <c r="A11" s="13">
        <v>43801.0</v>
      </c>
      <c r="B11" s="14" t="s">
        <v>36</v>
      </c>
      <c r="C11" s="15"/>
      <c r="D11" s="7" t="s">
        <v>39</v>
      </c>
      <c r="E11" s="18"/>
      <c r="F11" s="16" t="s">
        <v>40</v>
      </c>
      <c r="G11" s="14"/>
      <c r="H11" s="14"/>
      <c r="I11" s="14"/>
      <c r="J11" s="14"/>
      <c r="K11" s="14"/>
      <c r="L11" s="14"/>
      <c r="M11" s="14">
        <v>1.0</v>
      </c>
      <c r="N11" s="14"/>
      <c r="O11" s="14"/>
      <c r="P11" s="14"/>
      <c r="Q11" s="14"/>
      <c r="R11" s="17"/>
      <c r="S11" s="17"/>
      <c r="T11" s="17"/>
      <c r="U11" s="14"/>
      <c r="V11" s="7"/>
    </row>
    <row r="12" ht="18.75" customHeight="1">
      <c r="A12" s="13">
        <v>43802.0</v>
      </c>
      <c r="B12" s="14" t="s">
        <v>34</v>
      </c>
      <c r="C12" s="15"/>
      <c r="D12" s="7"/>
      <c r="E12" s="18"/>
      <c r="F12" s="16" t="s">
        <v>41</v>
      </c>
      <c r="G12" s="14"/>
      <c r="H12" s="14"/>
      <c r="I12" s="14"/>
      <c r="J12" s="14"/>
      <c r="K12" s="14"/>
      <c r="L12" s="14"/>
      <c r="M12" s="14"/>
      <c r="N12" s="14"/>
      <c r="O12" s="14"/>
      <c r="P12" s="14">
        <v>2.0</v>
      </c>
      <c r="Q12" s="14"/>
      <c r="R12" s="17"/>
      <c r="S12" s="17"/>
      <c r="T12" s="17"/>
      <c r="U12" s="14"/>
      <c r="V12" s="7"/>
    </row>
    <row r="13" ht="17.25" customHeight="1">
      <c r="A13" s="13">
        <v>43802.0</v>
      </c>
      <c r="B13" s="14" t="s">
        <v>36</v>
      </c>
      <c r="C13" s="15"/>
      <c r="D13" s="7" t="s">
        <v>42</v>
      </c>
      <c r="E13" s="18"/>
      <c r="F13" s="16" t="s">
        <v>43</v>
      </c>
      <c r="G13" s="14"/>
      <c r="H13" s="14"/>
      <c r="I13" s="14"/>
      <c r="J13" s="14"/>
      <c r="K13" s="14"/>
      <c r="L13" s="14">
        <v>2.0</v>
      </c>
      <c r="M13" s="14"/>
      <c r="N13" s="14"/>
      <c r="O13" s="14"/>
      <c r="P13" s="14">
        <v>2.0</v>
      </c>
      <c r="Q13" s="14"/>
      <c r="R13" s="17"/>
      <c r="S13" s="17"/>
      <c r="T13" s="17"/>
      <c r="U13" s="14"/>
      <c r="V13" s="7"/>
    </row>
    <row r="14" ht="17.25" customHeight="1">
      <c r="A14" s="13">
        <v>43802.0</v>
      </c>
      <c r="B14" s="14" t="s">
        <v>36</v>
      </c>
      <c r="C14" s="15"/>
      <c r="D14" s="7" t="s">
        <v>44</v>
      </c>
      <c r="E14" s="7"/>
      <c r="F14" s="16" t="s">
        <v>45</v>
      </c>
      <c r="G14" s="14"/>
      <c r="H14" s="14">
        <v>1.0</v>
      </c>
      <c r="I14" s="14"/>
      <c r="J14" s="14"/>
      <c r="K14" s="14"/>
      <c r="L14" s="14"/>
      <c r="M14" s="14">
        <v>15.0</v>
      </c>
      <c r="N14" s="14"/>
      <c r="O14" s="14"/>
      <c r="P14" s="14">
        <v>4.0</v>
      </c>
      <c r="Q14" s="14"/>
      <c r="R14" s="17"/>
      <c r="S14" s="17"/>
      <c r="T14" s="17"/>
      <c r="U14" s="14"/>
      <c r="V14" s="7"/>
    </row>
    <row r="15" ht="17.25" customHeight="1">
      <c r="A15" s="13">
        <v>43802.0</v>
      </c>
      <c r="B15" s="14" t="s">
        <v>23</v>
      </c>
      <c r="C15" s="15"/>
      <c r="D15" s="7" t="s">
        <v>46</v>
      </c>
      <c r="E15" s="7"/>
      <c r="F15" s="16" t="s">
        <v>47</v>
      </c>
      <c r="G15" s="14"/>
      <c r="H15" s="14"/>
      <c r="I15" s="14"/>
      <c r="J15" s="14"/>
      <c r="K15" s="14"/>
      <c r="L15" s="14"/>
      <c r="M15" s="14"/>
      <c r="N15" s="14"/>
      <c r="O15" s="14"/>
      <c r="P15" s="14">
        <v>1.0</v>
      </c>
      <c r="Q15" s="14"/>
      <c r="R15" s="17"/>
      <c r="S15" s="17"/>
      <c r="T15" s="17"/>
      <c r="U15" s="14"/>
      <c r="V15" s="7"/>
    </row>
    <row r="16" ht="17.25" customHeight="1">
      <c r="A16" s="13">
        <v>43802.0</v>
      </c>
      <c r="B16" s="14" t="s">
        <v>23</v>
      </c>
      <c r="C16" s="15"/>
      <c r="D16" s="7" t="s">
        <v>48</v>
      </c>
      <c r="E16" s="7" t="s">
        <v>49</v>
      </c>
      <c r="F16" s="16" t="s">
        <v>29</v>
      </c>
      <c r="G16" s="14">
        <v>1.0</v>
      </c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7"/>
      <c r="S16" s="17"/>
      <c r="T16" s="17"/>
      <c r="U16" s="14"/>
      <c r="V16" s="7"/>
    </row>
    <row r="17" ht="17.25" customHeight="1">
      <c r="A17" s="13">
        <v>43802.0</v>
      </c>
      <c r="B17" s="14" t="s">
        <v>23</v>
      </c>
      <c r="C17" s="15"/>
      <c r="D17" s="7" t="s">
        <v>50</v>
      </c>
      <c r="E17" s="7"/>
      <c r="F17" s="16" t="s">
        <v>29</v>
      </c>
      <c r="G17" s="14">
        <v>1.0</v>
      </c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7"/>
      <c r="S17" s="17"/>
      <c r="T17" s="17"/>
      <c r="U17" s="14"/>
      <c r="V17" s="7"/>
    </row>
    <row r="18" ht="17.25" customHeight="1">
      <c r="A18" s="13">
        <v>43802.0</v>
      </c>
      <c r="B18" s="14" t="s">
        <v>23</v>
      </c>
      <c r="C18" s="15"/>
      <c r="D18" s="7"/>
      <c r="E18" s="7" t="s">
        <v>51</v>
      </c>
      <c r="F18" s="16" t="s">
        <v>47</v>
      </c>
      <c r="G18" s="14"/>
      <c r="H18" s="14"/>
      <c r="I18" s="14"/>
      <c r="J18" s="14"/>
      <c r="K18" s="14"/>
      <c r="L18" s="14"/>
      <c r="M18" s="14"/>
      <c r="N18" s="14"/>
      <c r="O18" s="14"/>
      <c r="P18" s="14">
        <v>1.0</v>
      </c>
      <c r="Q18" s="14"/>
      <c r="R18" s="17"/>
      <c r="S18" s="17"/>
      <c r="T18" s="17"/>
      <c r="U18" s="14"/>
      <c r="V18" s="7"/>
    </row>
    <row r="19" ht="17.25" customHeight="1">
      <c r="A19" s="13">
        <v>43803.0</v>
      </c>
      <c r="B19" s="14" t="s">
        <v>34</v>
      </c>
      <c r="C19" s="15"/>
      <c r="D19" s="7" t="s">
        <v>52</v>
      </c>
      <c r="E19" s="7"/>
      <c r="F19" s="16" t="s">
        <v>53</v>
      </c>
      <c r="G19" s="14"/>
      <c r="H19" s="14"/>
      <c r="I19" s="14"/>
      <c r="J19" s="14"/>
      <c r="K19" s="14"/>
      <c r="L19" s="14"/>
      <c r="M19" s="14"/>
      <c r="N19" s="14"/>
      <c r="O19" s="14"/>
      <c r="P19" s="14">
        <v>1.0</v>
      </c>
      <c r="Q19" s="14"/>
      <c r="R19" s="17"/>
      <c r="S19" s="17"/>
      <c r="T19" s="17"/>
      <c r="U19" s="14"/>
      <c r="V19" s="7"/>
    </row>
    <row r="20" ht="17.25" customHeight="1">
      <c r="A20" s="13">
        <v>43803.0</v>
      </c>
      <c r="B20" s="14" t="s">
        <v>34</v>
      </c>
      <c r="C20" s="15"/>
      <c r="D20" s="7" t="s">
        <v>54</v>
      </c>
      <c r="E20" s="7"/>
      <c r="F20" s="16" t="s">
        <v>55</v>
      </c>
      <c r="G20" s="14"/>
      <c r="H20" s="14"/>
      <c r="I20" s="14"/>
      <c r="J20" s="14"/>
      <c r="K20" s="14"/>
      <c r="L20" s="14"/>
      <c r="M20" s="14"/>
      <c r="N20" s="14"/>
      <c r="O20" s="14"/>
      <c r="P20" s="14">
        <v>1.0</v>
      </c>
      <c r="Q20" s="14"/>
      <c r="R20" s="17"/>
      <c r="S20" s="17"/>
      <c r="T20" s="17"/>
      <c r="U20" s="14"/>
      <c r="V20" s="7"/>
    </row>
    <row r="21" ht="17.25" customHeight="1">
      <c r="A21" s="13">
        <v>43803.0</v>
      </c>
      <c r="B21" s="14" t="s">
        <v>36</v>
      </c>
      <c r="C21" s="15"/>
      <c r="D21" s="7" t="s">
        <v>56</v>
      </c>
      <c r="E21" s="7"/>
      <c r="F21" s="16" t="s">
        <v>57</v>
      </c>
      <c r="G21" s="14">
        <v>2.0</v>
      </c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7"/>
      <c r="S21" s="17"/>
      <c r="T21" s="17"/>
      <c r="U21" s="14"/>
      <c r="V21" s="7"/>
    </row>
    <row r="22" ht="17.25" customHeight="1">
      <c r="A22" s="13">
        <v>43803.0</v>
      </c>
      <c r="B22" s="14" t="s">
        <v>36</v>
      </c>
      <c r="C22" s="15"/>
      <c r="D22" s="7" t="s">
        <v>58</v>
      </c>
      <c r="E22" s="7"/>
      <c r="F22" s="16" t="s">
        <v>59</v>
      </c>
      <c r="G22" s="14"/>
      <c r="H22" s="14"/>
      <c r="I22" s="14">
        <v>1.0</v>
      </c>
      <c r="J22" s="14"/>
      <c r="K22" s="14"/>
      <c r="L22" s="14"/>
      <c r="M22" s="14"/>
      <c r="N22" s="14"/>
      <c r="O22" s="14"/>
      <c r="P22" s="14"/>
      <c r="Q22" s="14"/>
      <c r="R22" s="17"/>
      <c r="S22" s="17"/>
      <c r="T22" s="17"/>
      <c r="U22" s="14"/>
      <c r="V22" s="7"/>
    </row>
    <row r="23" ht="17.25" customHeight="1">
      <c r="A23" s="13">
        <v>43803.0</v>
      </c>
      <c r="B23" s="14" t="s">
        <v>36</v>
      </c>
      <c r="C23" s="15"/>
      <c r="D23" s="7" t="s">
        <v>60</v>
      </c>
      <c r="E23" s="7"/>
      <c r="F23" s="16" t="s">
        <v>29</v>
      </c>
      <c r="G23" s="14">
        <v>1.0</v>
      </c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7"/>
      <c r="S23" s="17"/>
      <c r="T23" s="17"/>
      <c r="U23" s="14"/>
      <c r="V23" s="7"/>
    </row>
    <row r="24" ht="17.25" customHeight="1">
      <c r="A24" s="13">
        <v>43803.0</v>
      </c>
      <c r="B24" s="14" t="s">
        <v>36</v>
      </c>
      <c r="C24" s="15"/>
      <c r="D24" s="7" t="s">
        <v>61</v>
      </c>
      <c r="E24" s="7"/>
      <c r="F24" s="16" t="s">
        <v>62</v>
      </c>
      <c r="G24" s="14"/>
      <c r="H24" s="14"/>
      <c r="I24" s="14"/>
      <c r="J24" s="14"/>
      <c r="K24" s="14"/>
      <c r="L24" s="14"/>
      <c r="M24" s="14">
        <v>1.0</v>
      </c>
      <c r="N24" s="14">
        <v>1.0</v>
      </c>
      <c r="O24" s="14"/>
      <c r="P24" s="14"/>
      <c r="Q24" s="14"/>
      <c r="R24" s="17"/>
      <c r="S24" s="17"/>
      <c r="T24" s="17"/>
      <c r="U24" s="14"/>
      <c r="V24" s="7"/>
    </row>
    <row r="25" ht="17.25" customHeight="1">
      <c r="A25" s="13">
        <v>43803.0</v>
      </c>
      <c r="B25" s="14" t="s">
        <v>36</v>
      </c>
      <c r="C25" s="15"/>
      <c r="D25" s="7" t="s">
        <v>63</v>
      </c>
      <c r="E25" s="7"/>
      <c r="F25" s="16" t="s">
        <v>29</v>
      </c>
      <c r="G25" s="14">
        <v>1.0</v>
      </c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7"/>
      <c r="S25" s="17"/>
      <c r="T25" s="17"/>
      <c r="U25" s="14"/>
      <c r="V25" s="7"/>
    </row>
    <row r="26" ht="17.25" customHeight="1">
      <c r="A26" s="13">
        <v>43803.0</v>
      </c>
      <c r="B26" s="14" t="s">
        <v>36</v>
      </c>
      <c r="C26" s="15"/>
      <c r="D26" s="7" t="s">
        <v>64</v>
      </c>
      <c r="E26" s="7"/>
      <c r="F26" s="16" t="s">
        <v>29</v>
      </c>
      <c r="G26" s="14">
        <v>1.0</v>
      </c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7"/>
      <c r="S26" s="17"/>
      <c r="T26" s="17"/>
      <c r="U26" s="14"/>
      <c r="V26" s="7"/>
    </row>
    <row r="27" ht="17.25" customHeight="1">
      <c r="A27" s="13">
        <v>43803.0</v>
      </c>
      <c r="B27" s="14" t="s">
        <v>36</v>
      </c>
      <c r="C27" s="15"/>
      <c r="D27" s="7" t="s">
        <v>65</v>
      </c>
      <c r="E27" s="7"/>
      <c r="F27" s="16" t="s">
        <v>29</v>
      </c>
      <c r="G27" s="14">
        <v>1.0</v>
      </c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7"/>
      <c r="S27" s="17"/>
      <c r="T27" s="17"/>
      <c r="U27" s="14"/>
      <c r="V27" s="7"/>
    </row>
    <row r="28" ht="17.25" customHeight="1">
      <c r="A28" s="13">
        <v>43803.0</v>
      </c>
      <c r="B28" s="14" t="s">
        <v>36</v>
      </c>
      <c r="C28" s="15"/>
      <c r="D28" s="7" t="s">
        <v>66</v>
      </c>
      <c r="E28" s="7"/>
      <c r="F28" s="16" t="s">
        <v>67</v>
      </c>
      <c r="G28" s="14"/>
      <c r="H28" s="14"/>
      <c r="I28" s="14"/>
      <c r="J28" s="14"/>
      <c r="K28" s="14"/>
      <c r="L28" s="14"/>
      <c r="M28" s="14">
        <v>1.0</v>
      </c>
      <c r="N28" s="14"/>
      <c r="O28" s="14"/>
      <c r="P28" s="14">
        <v>3.0</v>
      </c>
      <c r="Q28" s="14">
        <v>1.0</v>
      </c>
      <c r="R28" s="17"/>
      <c r="S28" s="17"/>
      <c r="T28" s="17"/>
      <c r="U28" s="14"/>
      <c r="V28" s="7"/>
    </row>
    <row r="29" ht="17.25" customHeight="1">
      <c r="A29" s="13">
        <v>43803.0</v>
      </c>
      <c r="B29" s="14" t="s">
        <v>23</v>
      </c>
      <c r="C29" s="15"/>
      <c r="D29" s="7"/>
      <c r="E29" s="7" t="s">
        <v>68</v>
      </c>
      <c r="F29" s="16" t="s">
        <v>57</v>
      </c>
      <c r="G29" s="14">
        <v>2.0</v>
      </c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7"/>
      <c r="S29" s="17"/>
      <c r="T29" s="17"/>
      <c r="U29" s="14"/>
      <c r="V29" s="7"/>
    </row>
    <row r="30" ht="17.25" customHeight="1">
      <c r="A30" s="13">
        <v>43803.0</v>
      </c>
      <c r="B30" s="14" t="s">
        <v>23</v>
      </c>
      <c r="C30" s="15"/>
      <c r="D30" s="7" t="s">
        <v>69</v>
      </c>
      <c r="E30" s="7"/>
      <c r="F30" s="16" t="s">
        <v>29</v>
      </c>
      <c r="G30" s="14">
        <v>1.0</v>
      </c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7"/>
      <c r="S30" s="17"/>
      <c r="T30" s="17"/>
      <c r="U30" s="14"/>
      <c r="V30" s="7"/>
    </row>
    <row r="31" ht="17.25" customHeight="1">
      <c r="A31" s="13">
        <v>43804.0</v>
      </c>
      <c r="B31" s="14" t="s">
        <v>34</v>
      </c>
      <c r="C31" s="15"/>
      <c r="D31" s="7" t="s">
        <v>70</v>
      </c>
      <c r="E31" s="7" t="s">
        <v>71</v>
      </c>
      <c r="F31" s="16" t="s">
        <v>72</v>
      </c>
      <c r="G31" s="14"/>
      <c r="H31" s="14"/>
      <c r="I31" s="14"/>
      <c r="J31" s="14"/>
      <c r="K31" s="14"/>
      <c r="L31" s="14"/>
      <c r="M31" s="14"/>
      <c r="N31" s="14"/>
      <c r="O31" s="14"/>
      <c r="P31" s="14">
        <v>1.0</v>
      </c>
      <c r="Q31" s="14"/>
      <c r="R31" s="17"/>
      <c r="S31" s="17"/>
      <c r="T31" s="17"/>
      <c r="U31" s="14"/>
      <c r="V31" s="7"/>
    </row>
    <row r="32" ht="17.25" customHeight="1">
      <c r="A32" s="13">
        <v>43804.0</v>
      </c>
      <c r="B32" s="14" t="s">
        <v>34</v>
      </c>
      <c r="C32" s="15"/>
      <c r="D32" s="7" t="s">
        <v>73</v>
      </c>
      <c r="E32" s="7"/>
      <c r="F32" s="16" t="s">
        <v>74</v>
      </c>
      <c r="G32" s="14">
        <v>1.0</v>
      </c>
      <c r="H32" s="14"/>
      <c r="I32" s="14">
        <v>1.0</v>
      </c>
      <c r="J32" s="14"/>
      <c r="K32" s="14"/>
      <c r="L32" s="14"/>
      <c r="M32" s="14"/>
      <c r="N32" s="14"/>
      <c r="O32" s="14"/>
      <c r="P32" s="14"/>
      <c r="Q32" s="14"/>
      <c r="R32" s="17"/>
      <c r="S32" s="17"/>
      <c r="T32" s="17"/>
      <c r="U32" s="14"/>
      <c r="V32" s="7"/>
    </row>
    <row r="33" ht="17.25" customHeight="1">
      <c r="A33" s="13">
        <v>43804.0</v>
      </c>
      <c r="B33" s="14" t="s">
        <v>36</v>
      </c>
      <c r="C33" s="15"/>
      <c r="D33" s="7" t="s">
        <v>75</v>
      </c>
      <c r="E33" s="7"/>
      <c r="F33" s="16" t="s">
        <v>76</v>
      </c>
      <c r="G33" s="14">
        <v>2.0</v>
      </c>
      <c r="H33" s="14"/>
      <c r="I33" s="14"/>
      <c r="J33" s="14"/>
      <c r="K33" s="14"/>
      <c r="L33" s="14"/>
      <c r="M33" s="14">
        <v>7.0</v>
      </c>
      <c r="N33" s="14"/>
      <c r="O33" s="14"/>
      <c r="P33" s="14"/>
      <c r="Q33" s="14"/>
      <c r="R33" s="17"/>
      <c r="S33" s="17"/>
      <c r="T33" s="17"/>
      <c r="U33" s="14"/>
      <c r="V33" s="7"/>
    </row>
    <row r="34" ht="17.25" customHeight="1">
      <c r="A34" s="13">
        <v>43804.0</v>
      </c>
      <c r="B34" s="14" t="s">
        <v>36</v>
      </c>
      <c r="C34" s="15"/>
      <c r="D34" s="7" t="s">
        <v>77</v>
      </c>
      <c r="E34" s="7"/>
      <c r="F34" s="16" t="s">
        <v>78</v>
      </c>
      <c r="G34" s="14"/>
      <c r="H34" s="14">
        <v>1.0</v>
      </c>
      <c r="I34" s="14"/>
      <c r="J34" s="14"/>
      <c r="K34" s="14"/>
      <c r="L34" s="14"/>
      <c r="M34" s="14"/>
      <c r="N34" s="14"/>
      <c r="O34" s="14"/>
      <c r="P34" s="14"/>
      <c r="Q34" s="14"/>
      <c r="R34" s="17"/>
      <c r="S34" s="17"/>
      <c r="T34" s="17"/>
      <c r="U34" s="14"/>
      <c r="V34" s="7"/>
    </row>
    <row r="35" ht="17.25" customHeight="1">
      <c r="A35" s="13">
        <v>43804.0</v>
      </c>
      <c r="B35" s="14" t="s">
        <v>36</v>
      </c>
      <c r="C35" s="15"/>
      <c r="D35" s="7" t="s">
        <v>79</v>
      </c>
      <c r="E35" s="7"/>
      <c r="F35" s="16" t="s">
        <v>80</v>
      </c>
      <c r="G35" s="14"/>
      <c r="H35" s="14"/>
      <c r="I35" s="14"/>
      <c r="J35" s="14"/>
      <c r="K35" s="14"/>
      <c r="L35" s="14"/>
      <c r="M35" s="14"/>
      <c r="N35" s="14"/>
      <c r="O35" s="14"/>
      <c r="P35" s="14">
        <v>1.0</v>
      </c>
      <c r="Q35" s="14"/>
      <c r="R35" s="17"/>
      <c r="S35" s="17"/>
      <c r="T35" s="17"/>
      <c r="U35" s="14"/>
      <c r="V35" s="7"/>
    </row>
    <row r="36" ht="17.25" customHeight="1">
      <c r="A36" s="13">
        <v>43804.0</v>
      </c>
      <c r="B36" s="14" t="s">
        <v>36</v>
      </c>
      <c r="C36" s="15"/>
      <c r="D36" s="7" t="s">
        <v>81</v>
      </c>
      <c r="E36" s="7"/>
      <c r="F36" s="16" t="s">
        <v>78</v>
      </c>
      <c r="G36" s="14"/>
      <c r="H36" s="14">
        <v>1.0</v>
      </c>
      <c r="I36" s="14"/>
      <c r="J36" s="14"/>
      <c r="K36" s="14"/>
      <c r="L36" s="14"/>
      <c r="M36" s="14"/>
      <c r="N36" s="14"/>
      <c r="O36" s="14"/>
      <c r="P36" s="14"/>
      <c r="Q36" s="14"/>
      <c r="R36" s="17"/>
      <c r="S36" s="17"/>
      <c r="T36" s="17"/>
      <c r="U36" s="14"/>
      <c r="V36" s="7"/>
    </row>
    <row r="37" ht="17.25" customHeight="1">
      <c r="A37" s="13">
        <v>43804.0</v>
      </c>
      <c r="B37" s="14" t="s">
        <v>36</v>
      </c>
      <c r="C37" s="15"/>
      <c r="D37" s="7" t="s">
        <v>82</v>
      </c>
      <c r="E37" s="7" t="s">
        <v>83</v>
      </c>
      <c r="F37" s="16" t="s">
        <v>29</v>
      </c>
      <c r="G37" s="14">
        <v>1.0</v>
      </c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7"/>
      <c r="S37" s="17"/>
      <c r="T37" s="17"/>
      <c r="U37" s="14"/>
      <c r="V37" s="7"/>
    </row>
    <row r="38" ht="17.25" customHeight="1">
      <c r="A38" s="13">
        <v>43804.0</v>
      </c>
      <c r="B38" s="14" t="s">
        <v>36</v>
      </c>
      <c r="C38" s="15"/>
      <c r="D38" s="7" t="s">
        <v>84</v>
      </c>
      <c r="E38" s="7"/>
      <c r="F38" s="16" t="s">
        <v>29</v>
      </c>
      <c r="G38" s="14">
        <v>1.0</v>
      </c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7"/>
      <c r="S38" s="17"/>
      <c r="T38" s="17"/>
      <c r="U38" s="14"/>
      <c r="V38" s="7"/>
    </row>
    <row r="39" ht="17.25" customHeight="1">
      <c r="A39" s="13">
        <v>43804.0</v>
      </c>
      <c r="B39" s="14" t="s">
        <v>36</v>
      </c>
      <c r="C39" s="15"/>
      <c r="D39" s="7" t="s">
        <v>85</v>
      </c>
      <c r="E39" s="7"/>
      <c r="F39" s="16" t="s">
        <v>86</v>
      </c>
      <c r="G39" s="14">
        <v>1.0</v>
      </c>
      <c r="H39" s="14">
        <v>1.0</v>
      </c>
      <c r="I39" s="14"/>
      <c r="J39" s="14"/>
      <c r="K39" s="14"/>
      <c r="L39" s="14"/>
      <c r="M39" s="14"/>
      <c r="N39" s="14"/>
      <c r="O39" s="14"/>
      <c r="P39" s="14"/>
      <c r="Q39" s="14"/>
      <c r="R39" s="17"/>
      <c r="S39" s="17"/>
      <c r="T39" s="17"/>
      <c r="U39" s="14"/>
      <c r="V39" s="7"/>
    </row>
    <row r="40" ht="17.25" customHeight="1">
      <c r="A40" s="13">
        <v>43804.0</v>
      </c>
      <c r="B40" s="14" t="s">
        <v>36</v>
      </c>
      <c r="C40" s="15"/>
      <c r="D40" s="7" t="s">
        <v>87</v>
      </c>
      <c r="E40" s="7"/>
      <c r="F40" s="16" t="s">
        <v>29</v>
      </c>
      <c r="G40" s="14">
        <v>1.0</v>
      </c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7"/>
      <c r="S40" s="17"/>
      <c r="T40" s="17"/>
      <c r="U40" s="14"/>
      <c r="V40" s="7"/>
    </row>
    <row r="41" ht="17.25" customHeight="1">
      <c r="A41" s="13">
        <v>43804.0</v>
      </c>
      <c r="B41" s="14" t="s">
        <v>36</v>
      </c>
      <c r="C41" s="15"/>
      <c r="D41" s="7" t="s">
        <v>88</v>
      </c>
      <c r="E41" s="7"/>
      <c r="F41" s="16" t="s">
        <v>29</v>
      </c>
      <c r="G41" s="14">
        <v>1.0</v>
      </c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7"/>
      <c r="S41" s="17"/>
      <c r="T41" s="17"/>
      <c r="U41" s="14"/>
      <c r="V41" s="7"/>
    </row>
    <row r="42" ht="17.25" customHeight="1">
      <c r="A42" s="13">
        <v>43804.0</v>
      </c>
      <c r="B42" s="14" t="s">
        <v>23</v>
      </c>
      <c r="C42" s="15"/>
      <c r="D42" s="7" t="s">
        <v>89</v>
      </c>
      <c r="E42" s="7"/>
      <c r="F42" s="16" t="s">
        <v>30</v>
      </c>
      <c r="G42" s="14"/>
      <c r="H42" s="14"/>
      <c r="I42" s="14"/>
      <c r="J42" s="14"/>
      <c r="K42" s="14"/>
      <c r="L42" s="14"/>
      <c r="M42" s="14"/>
      <c r="N42" s="14"/>
      <c r="O42" s="14"/>
      <c r="P42" s="14">
        <v>1.0</v>
      </c>
      <c r="Q42" s="14"/>
      <c r="R42" s="17"/>
      <c r="S42" s="17"/>
      <c r="T42" s="17"/>
      <c r="U42" s="14"/>
      <c r="V42" s="7"/>
    </row>
    <row r="43" ht="17.25" customHeight="1">
      <c r="A43" s="13">
        <v>43804.0</v>
      </c>
      <c r="B43" s="14" t="s">
        <v>23</v>
      </c>
      <c r="C43" s="15"/>
      <c r="D43" s="7" t="s">
        <v>90</v>
      </c>
      <c r="E43" s="7"/>
      <c r="F43" s="16" t="s">
        <v>29</v>
      </c>
      <c r="G43" s="14">
        <v>1.0</v>
      </c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7"/>
      <c r="S43" s="17"/>
      <c r="T43" s="17"/>
      <c r="U43" s="14"/>
      <c r="V43" s="7"/>
    </row>
    <row r="44" ht="17.25" customHeight="1">
      <c r="A44" s="13">
        <v>43804.0</v>
      </c>
      <c r="B44" s="14" t="s">
        <v>23</v>
      </c>
      <c r="C44" s="15"/>
      <c r="D44" s="7" t="s">
        <v>91</v>
      </c>
      <c r="E44" s="7"/>
      <c r="F44" s="16" t="s">
        <v>92</v>
      </c>
      <c r="G44" s="14"/>
      <c r="H44" s="14"/>
      <c r="I44" s="14"/>
      <c r="J44" s="14"/>
      <c r="K44" s="14"/>
      <c r="L44" s="14"/>
      <c r="M44" s="14"/>
      <c r="N44" s="14"/>
      <c r="O44" s="14"/>
      <c r="P44" s="14">
        <v>1.0</v>
      </c>
      <c r="Q44" s="14"/>
      <c r="R44" s="17"/>
      <c r="S44" s="17"/>
      <c r="T44" s="17"/>
      <c r="U44" s="14"/>
      <c r="V44" s="7"/>
    </row>
    <row r="45" ht="17.25" customHeight="1">
      <c r="A45" s="13">
        <v>43805.0</v>
      </c>
      <c r="B45" s="14" t="s">
        <v>34</v>
      </c>
      <c r="C45" s="15"/>
      <c r="D45" s="7"/>
      <c r="E45" s="7" t="s">
        <v>32</v>
      </c>
      <c r="F45" s="16" t="s">
        <v>93</v>
      </c>
      <c r="G45" s="14">
        <v>10.0</v>
      </c>
      <c r="H45" s="14"/>
      <c r="I45" s="14"/>
      <c r="J45" s="14"/>
      <c r="K45" s="14"/>
      <c r="L45" s="14"/>
      <c r="M45" s="14">
        <v>1.0</v>
      </c>
      <c r="N45" s="14"/>
      <c r="O45" s="14"/>
      <c r="P45" s="14"/>
      <c r="Q45" s="14"/>
      <c r="R45" s="17"/>
      <c r="S45" s="17"/>
      <c r="T45" s="17"/>
      <c r="U45" s="14"/>
      <c r="V45" s="7"/>
    </row>
    <row r="46" ht="17.25" customHeight="1">
      <c r="A46" s="13">
        <v>43805.0</v>
      </c>
      <c r="B46" s="14" t="s">
        <v>34</v>
      </c>
      <c r="C46" s="15"/>
      <c r="D46" s="7" t="s">
        <v>94</v>
      </c>
      <c r="E46" s="7"/>
      <c r="F46" s="16" t="s">
        <v>95</v>
      </c>
      <c r="G46" s="14"/>
      <c r="H46" s="14"/>
      <c r="I46" s="14"/>
      <c r="J46" s="14"/>
      <c r="K46" s="14"/>
      <c r="L46" s="14"/>
      <c r="M46" s="14">
        <v>1.0</v>
      </c>
      <c r="N46" s="14"/>
      <c r="O46" s="14"/>
      <c r="P46" s="14"/>
      <c r="Q46" s="14"/>
      <c r="R46" s="17"/>
      <c r="S46" s="17"/>
      <c r="T46" s="17"/>
      <c r="U46" s="14"/>
      <c r="V46" s="7"/>
    </row>
    <row r="47" ht="17.25" customHeight="1">
      <c r="A47" s="13">
        <v>43805.0</v>
      </c>
      <c r="B47" s="14" t="s">
        <v>34</v>
      </c>
      <c r="C47" s="15"/>
      <c r="D47" s="7" t="s">
        <v>96</v>
      </c>
      <c r="E47" s="7"/>
      <c r="F47" s="16" t="s">
        <v>86</v>
      </c>
      <c r="G47" s="14">
        <v>1.0</v>
      </c>
      <c r="H47" s="14">
        <v>1.0</v>
      </c>
      <c r="I47" s="14"/>
      <c r="J47" s="14"/>
      <c r="K47" s="14"/>
      <c r="L47" s="14"/>
      <c r="M47" s="14"/>
      <c r="N47" s="14"/>
      <c r="O47" s="14"/>
      <c r="P47" s="14"/>
      <c r="Q47" s="14"/>
      <c r="R47" s="17"/>
      <c r="S47" s="17"/>
      <c r="T47" s="17"/>
      <c r="U47" s="14"/>
      <c r="V47" s="7"/>
    </row>
    <row r="48" ht="17.25" customHeight="1">
      <c r="A48" s="13">
        <v>43805.0</v>
      </c>
      <c r="B48" s="14" t="s">
        <v>34</v>
      </c>
      <c r="C48" s="15"/>
      <c r="D48" s="7"/>
      <c r="E48" s="7" t="s">
        <v>97</v>
      </c>
      <c r="F48" s="16" t="s">
        <v>98</v>
      </c>
      <c r="G48" s="14"/>
      <c r="H48" s="14"/>
      <c r="I48" s="14"/>
      <c r="J48" s="14"/>
      <c r="K48" s="14"/>
      <c r="L48" s="14"/>
      <c r="M48" s="14"/>
      <c r="N48" s="14"/>
      <c r="O48" s="14"/>
      <c r="P48" s="14">
        <v>1.0</v>
      </c>
      <c r="Q48" s="14"/>
      <c r="R48" s="17"/>
      <c r="S48" s="17"/>
      <c r="T48" s="17"/>
      <c r="U48" s="14"/>
      <c r="V48" s="7"/>
    </row>
    <row r="49" ht="17.25" customHeight="1">
      <c r="A49" s="13">
        <v>43805.0</v>
      </c>
      <c r="B49" s="14" t="s">
        <v>36</v>
      </c>
      <c r="C49" s="15"/>
      <c r="D49" s="7" t="s">
        <v>99</v>
      </c>
      <c r="E49" s="7"/>
      <c r="F49" s="16" t="s">
        <v>100</v>
      </c>
      <c r="G49" s="14"/>
      <c r="H49" s="14">
        <v>1.0</v>
      </c>
      <c r="I49" s="14"/>
      <c r="J49" s="14"/>
      <c r="K49" s="14"/>
      <c r="L49" s="14"/>
      <c r="M49" s="14">
        <v>1.0</v>
      </c>
      <c r="N49" s="14"/>
      <c r="O49" s="14"/>
      <c r="P49" s="14"/>
      <c r="Q49" s="14"/>
      <c r="R49" s="17"/>
      <c r="S49" s="17"/>
      <c r="T49" s="17"/>
      <c r="U49" s="14"/>
      <c r="V49" s="7"/>
    </row>
    <row r="50" ht="17.25" customHeight="1">
      <c r="A50" s="13">
        <v>43805.0</v>
      </c>
      <c r="B50" s="14" t="s">
        <v>36</v>
      </c>
      <c r="C50" s="15">
        <v>18115.0</v>
      </c>
      <c r="D50" s="7" t="s">
        <v>101</v>
      </c>
      <c r="E50" s="7"/>
      <c r="F50" s="16" t="s">
        <v>29</v>
      </c>
      <c r="G50" s="14">
        <v>1.0</v>
      </c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7"/>
      <c r="S50" s="17"/>
      <c r="T50" s="17"/>
      <c r="U50" s="14"/>
      <c r="V50" s="7"/>
    </row>
    <row r="51" ht="17.25" customHeight="1">
      <c r="A51" s="13">
        <v>43805.0</v>
      </c>
      <c r="B51" s="14" t="s">
        <v>36</v>
      </c>
      <c r="C51" s="15"/>
      <c r="D51" s="7" t="s">
        <v>102</v>
      </c>
      <c r="E51" s="7"/>
      <c r="F51" s="16" t="s">
        <v>103</v>
      </c>
      <c r="G51" s="14">
        <v>1.0</v>
      </c>
      <c r="H51" s="14"/>
      <c r="I51" s="14"/>
      <c r="J51" s="14"/>
      <c r="K51" s="14"/>
      <c r="L51" s="14"/>
      <c r="M51" s="14">
        <v>1.0</v>
      </c>
      <c r="N51" s="14"/>
      <c r="O51" s="14"/>
      <c r="P51" s="14"/>
      <c r="Q51" s="14"/>
      <c r="R51" s="17"/>
      <c r="S51" s="17"/>
      <c r="T51" s="17"/>
      <c r="U51" s="14"/>
      <c r="V51" s="7"/>
    </row>
    <row r="52" ht="17.25" customHeight="1">
      <c r="A52" s="13">
        <v>43805.0</v>
      </c>
      <c r="B52" s="14" t="s">
        <v>36</v>
      </c>
      <c r="C52" s="15"/>
      <c r="D52" s="7" t="s">
        <v>104</v>
      </c>
      <c r="E52" s="7"/>
      <c r="F52" s="16" t="s">
        <v>57</v>
      </c>
      <c r="G52" s="14">
        <v>2.0</v>
      </c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7"/>
      <c r="S52" s="17"/>
      <c r="T52" s="17"/>
      <c r="U52" s="14"/>
      <c r="V52" s="7"/>
    </row>
    <row r="53" ht="17.25" customHeight="1">
      <c r="A53" s="13">
        <v>43805.0</v>
      </c>
      <c r="B53" s="14" t="s">
        <v>23</v>
      </c>
      <c r="C53" s="15"/>
      <c r="D53" s="7" t="s">
        <v>105</v>
      </c>
      <c r="E53" s="7"/>
      <c r="F53" s="16" t="s">
        <v>106</v>
      </c>
      <c r="G53" s="14">
        <v>1.0</v>
      </c>
      <c r="H53" s="14">
        <v>1.0</v>
      </c>
      <c r="I53" s="14"/>
      <c r="J53" s="14"/>
      <c r="K53" s="14"/>
      <c r="L53" s="14"/>
      <c r="M53" s="14"/>
      <c r="N53" s="14"/>
      <c r="O53" s="14"/>
      <c r="P53" s="14"/>
      <c r="Q53" s="14"/>
      <c r="R53" s="17"/>
      <c r="S53" s="17"/>
      <c r="T53" s="17"/>
      <c r="U53" s="14"/>
      <c r="V53" s="7"/>
    </row>
    <row r="54" ht="17.25" customHeight="1">
      <c r="A54" s="13">
        <v>43805.0</v>
      </c>
      <c r="B54" s="14" t="s">
        <v>23</v>
      </c>
      <c r="C54" s="15"/>
      <c r="D54" s="7" t="s">
        <v>107</v>
      </c>
      <c r="E54" s="7"/>
      <c r="F54" s="16" t="s">
        <v>29</v>
      </c>
      <c r="G54" s="14">
        <v>1.0</v>
      </c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7"/>
      <c r="S54" s="17"/>
      <c r="T54" s="17"/>
      <c r="U54" s="14"/>
      <c r="V54" s="7"/>
    </row>
    <row r="55" ht="17.25" customHeight="1">
      <c r="A55" s="13">
        <v>43805.0</v>
      </c>
      <c r="B55" s="14" t="s">
        <v>23</v>
      </c>
      <c r="C55" s="15"/>
      <c r="D55" s="7" t="s">
        <v>108</v>
      </c>
      <c r="E55" s="7"/>
      <c r="F55" s="16" t="s">
        <v>109</v>
      </c>
      <c r="G55" s="14"/>
      <c r="H55" s="14"/>
      <c r="I55" s="14"/>
      <c r="J55" s="14"/>
      <c r="K55" s="14"/>
      <c r="L55" s="14"/>
      <c r="M55" s="14"/>
      <c r="N55" s="14"/>
      <c r="O55" s="14"/>
      <c r="P55" s="14">
        <v>1.0</v>
      </c>
      <c r="Q55" s="14"/>
      <c r="R55" s="17"/>
      <c r="S55" s="17"/>
      <c r="T55" s="17"/>
      <c r="U55" s="14"/>
      <c r="V55" s="7"/>
    </row>
    <row r="56" ht="17.25" customHeight="1">
      <c r="A56" s="13">
        <v>43805.0</v>
      </c>
      <c r="B56" s="14" t="s">
        <v>23</v>
      </c>
      <c r="C56" s="15"/>
      <c r="D56" s="7" t="s">
        <v>110</v>
      </c>
      <c r="E56" s="7"/>
      <c r="F56" s="16" t="s">
        <v>109</v>
      </c>
      <c r="G56" s="14"/>
      <c r="H56" s="14"/>
      <c r="I56" s="14"/>
      <c r="J56" s="14"/>
      <c r="K56" s="14"/>
      <c r="L56" s="14"/>
      <c r="M56" s="14"/>
      <c r="N56" s="14"/>
      <c r="O56" s="14"/>
      <c r="P56" s="14">
        <v>1.0</v>
      </c>
      <c r="Q56" s="14"/>
      <c r="R56" s="17"/>
      <c r="S56" s="17"/>
      <c r="T56" s="17"/>
      <c r="U56" s="14"/>
      <c r="V56" s="7"/>
    </row>
    <row r="57" ht="17.25" customHeight="1">
      <c r="A57" s="13">
        <v>43805.0</v>
      </c>
      <c r="B57" s="14" t="s">
        <v>23</v>
      </c>
      <c r="C57" s="15"/>
      <c r="D57" s="7" t="s">
        <v>111</v>
      </c>
      <c r="E57" s="7"/>
      <c r="F57" s="16" t="s">
        <v>112</v>
      </c>
      <c r="G57" s="14"/>
      <c r="H57" s="14"/>
      <c r="I57" s="14"/>
      <c r="J57" s="14"/>
      <c r="K57" s="14"/>
      <c r="L57" s="14"/>
      <c r="M57" s="14">
        <v>1.0</v>
      </c>
      <c r="N57" s="14"/>
      <c r="O57" s="14"/>
      <c r="P57" s="14"/>
      <c r="Q57" s="14"/>
      <c r="R57" s="17"/>
      <c r="S57" s="17"/>
      <c r="T57" s="17"/>
      <c r="U57" s="14"/>
      <c r="V57" s="7"/>
    </row>
    <row r="58" ht="17.25" customHeight="1">
      <c r="A58" s="13">
        <v>43805.0</v>
      </c>
      <c r="B58" s="14" t="s">
        <v>23</v>
      </c>
      <c r="C58" s="15"/>
      <c r="D58" s="7" t="s">
        <v>113</v>
      </c>
      <c r="E58" s="7"/>
      <c r="F58" s="16" t="s">
        <v>29</v>
      </c>
      <c r="G58" s="14">
        <v>1.0</v>
      </c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7"/>
      <c r="S58" s="17"/>
      <c r="T58" s="17"/>
      <c r="U58" s="14"/>
      <c r="V58" s="7"/>
    </row>
    <row r="59" ht="17.25" customHeight="1">
      <c r="A59" s="13">
        <v>43805.0</v>
      </c>
      <c r="B59" s="14" t="s">
        <v>23</v>
      </c>
      <c r="C59" s="15"/>
      <c r="D59" s="7"/>
      <c r="E59" s="7" t="s">
        <v>114</v>
      </c>
      <c r="F59" s="16" t="s">
        <v>47</v>
      </c>
      <c r="G59" s="14"/>
      <c r="H59" s="14"/>
      <c r="I59" s="14"/>
      <c r="J59" s="14"/>
      <c r="K59" s="14"/>
      <c r="L59" s="14"/>
      <c r="M59" s="14"/>
      <c r="N59" s="14"/>
      <c r="O59" s="14"/>
      <c r="P59" s="14">
        <v>1.0</v>
      </c>
      <c r="Q59" s="14"/>
      <c r="R59" s="17"/>
      <c r="S59" s="17"/>
      <c r="T59" s="17"/>
      <c r="U59" s="14"/>
      <c r="V59" s="7"/>
    </row>
    <row r="60" ht="17.25" customHeight="1">
      <c r="A60" s="13">
        <v>43806.0</v>
      </c>
      <c r="B60" s="14" t="s">
        <v>23</v>
      </c>
      <c r="C60" s="15"/>
      <c r="D60" s="7" t="s">
        <v>115</v>
      </c>
      <c r="E60" s="7"/>
      <c r="F60" s="16" t="s">
        <v>116</v>
      </c>
      <c r="G60" s="14"/>
      <c r="H60" s="14"/>
      <c r="I60" s="14"/>
      <c r="J60" s="14"/>
      <c r="K60" s="14"/>
      <c r="L60" s="14"/>
      <c r="M60" s="14">
        <v>1.0</v>
      </c>
      <c r="N60" s="14"/>
      <c r="O60" s="14"/>
      <c r="P60" s="14"/>
      <c r="Q60" s="14"/>
      <c r="R60" s="17"/>
      <c r="S60" s="17"/>
      <c r="T60" s="17"/>
      <c r="U60" s="14"/>
      <c r="V60" s="7"/>
    </row>
    <row r="61" ht="17.25" customHeight="1">
      <c r="A61" s="13">
        <v>43806.0</v>
      </c>
      <c r="B61" s="14" t="s">
        <v>23</v>
      </c>
      <c r="C61" s="15"/>
      <c r="D61" s="7" t="s">
        <v>117</v>
      </c>
      <c r="E61" s="7"/>
      <c r="F61" s="16" t="s">
        <v>118</v>
      </c>
      <c r="G61" s="14"/>
      <c r="H61" s="14"/>
      <c r="I61" s="14"/>
      <c r="J61" s="14"/>
      <c r="K61" s="14"/>
      <c r="L61" s="14"/>
      <c r="M61" s="14">
        <v>1.0</v>
      </c>
      <c r="N61" s="14"/>
      <c r="O61" s="14"/>
      <c r="P61" s="14"/>
      <c r="Q61" s="14"/>
      <c r="R61" s="17"/>
      <c r="S61" s="17"/>
      <c r="T61" s="17"/>
      <c r="U61" s="14"/>
      <c r="V61" s="7"/>
    </row>
    <row r="62" ht="17.25" customHeight="1">
      <c r="A62" s="13">
        <v>43806.0</v>
      </c>
      <c r="B62" s="14" t="s">
        <v>23</v>
      </c>
      <c r="C62" s="15"/>
      <c r="D62" s="7"/>
      <c r="E62" s="7" t="s">
        <v>119</v>
      </c>
      <c r="F62" s="16" t="s">
        <v>120</v>
      </c>
      <c r="G62" s="14"/>
      <c r="H62" s="14"/>
      <c r="I62" s="14"/>
      <c r="J62" s="14"/>
      <c r="K62" s="14"/>
      <c r="L62" s="14"/>
      <c r="M62" s="14">
        <v>1.0</v>
      </c>
      <c r="N62" s="14"/>
      <c r="O62" s="14"/>
      <c r="P62" s="14"/>
      <c r="Q62" s="14"/>
      <c r="R62" s="17"/>
      <c r="S62" s="17"/>
      <c r="T62" s="17"/>
      <c r="U62" s="14"/>
      <c r="V62" s="7"/>
    </row>
    <row r="63" ht="17.25" customHeight="1">
      <c r="A63" s="13">
        <v>43807.0</v>
      </c>
      <c r="B63" s="14" t="s">
        <v>23</v>
      </c>
      <c r="C63" s="15"/>
      <c r="D63" s="7"/>
      <c r="E63" s="7" t="s">
        <v>121</v>
      </c>
      <c r="F63" s="16" t="s">
        <v>122</v>
      </c>
      <c r="G63" s="14"/>
      <c r="H63" s="14"/>
      <c r="I63" s="14"/>
      <c r="J63" s="14"/>
      <c r="K63" s="14"/>
      <c r="L63" s="14"/>
      <c r="M63" s="14"/>
      <c r="N63" s="14"/>
      <c r="O63" s="14"/>
      <c r="P63" s="14">
        <v>1.0</v>
      </c>
      <c r="Q63" s="14"/>
      <c r="R63" s="17"/>
      <c r="S63" s="17"/>
      <c r="T63" s="17"/>
      <c r="U63" s="14"/>
      <c r="V63" s="7"/>
    </row>
    <row r="64" ht="17.25" customHeight="1">
      <c r="A64" s="13">
        <v>43807.0</v>
      </c>
      <c r="B64" s="14" t="s">
        <v>23</v>
      </c>
      <c r="C64" s="15"/>
      <c r="D64" s="7" t="s">
        <v>123</v>
      </c>
      <c r="E64" s="7"/>
      <c r="F64" s="16" t="s">
        <v>30</v>
      </c>
      <c r="G64" s="14"/>
      <c r="H64" s="14"/>
      <c r="I64" s="14"/>
      <c r="J64" s="14"/>
      <c r="K64" s="14"/>
      <c r="L64" s="14"/>
      <c r="M64" s="14"/>
      <c r="N64" s="14"/>
      <c r="O64" s="14"/>
      <c r="P64" s="14">
        <v>1.0</v>
      </c>
      <c r="Q64" s="14"/>
      <c r="R64" s="17"/>
      <c r="S64" s="17"/>
      <c r="T64" s="17"/>
      <c r="U64" s="14"/>
      <c r="V64" s="7"/>
    </row>
    <row r="65" ht="17.25" customHeight="1">
      <c r="A65" s="13">
        <v>43807.0</v>
      </c>
      <c r="B65" s="14" t="s">
        <v>23</v>
      </c>
      <c r="C65" s="15"/>
      <c r="D65" s="7"/>
      <c r="E65" s="7" t="s">
        <v>32</v>
      </c>
      <c r="F65" s="16" t="s">
        <v>124</v>
      </c>
      <c r="G65" s="14"/>
      <c r="H65" s="14"/>
      <c r="I65" s="14"/>
      <c r="J65" s="14"/>
      <c r="K65" s="14"/>
      <c r="L65" s="14"/>
      <c r="M65" s="14"/>
      <c r="N65" s="14"/>
      <c r="O65" s="14"/>
      <c r="P65" s="14">
        <v>3.0</v>
      </c>
      <c r="Q65" s="14"/>
      <c r="R65" s="17"/>
      <c r="S65" s="17"/>
      <c r="T65" s="17"/>
      <c r="U65" s="14"/>
      <c r="V65" s="7"/>
    </row>
    <row r="66" ht="17.25" customHeight="1">
      <c r="A66" s="13">
        <v>43808.0</v>
      </c>
      <c r="B66" s="14" t="s">
        <v>34</v>
      </c>
      <c r="C66" s="15"/>
      <c r="D66" s="7" t="s">
        <v>125</v>
      </c>
      <c r="E66" s="7"/>
      <c r="F66" s="16" t="s">
        <v>126</v>
      </c>
      <c r="G66" s="14">
        <v>1.0</v>
      </c>
      <c r="H66" s="14">
        <v>1.0</v>
      </c>
      <c r="I66" s="14"/>
      <c r="J66" s="14"/>
      <c r="K66" s="14"/>
      <c r="L66" s="14"/>
      <c r="M66" s="14"/>
      <c r="N66" s="14"/>
      <c r="O66" s="14"/>
      <c r="P66" s="14"/>
      <c r="Q66" s="14">
        <v>1.0</v>
      </c>
      <c r="R66" s="17"/>
      <c r="S66" s="17"/>
      <c r="T66" s="17"/>
      <c r="U66" s="14"/>
      <c r="V66" s="7"/>
    </row>
    <row r="67" ht="17.25" customHeight="1">
      <c r="A67" s="13">
        <v>43808.0</v>
      </c>
      <c r="B67" s="14" t="s">
        <v>34</v>
      </c>
      <c r="C67" s="15"/>
      <c r="D67" s="7" t="s">
        <v>127</v>
      </c>
      <c r="E67" s="7" t="s">
        <v>121</v>
      </c>
      <c r="F67" s="16" t="s">
        <v>128</v>
      </c>
      <c r="G67" s="14"/>
      <c r="H67" s="14"/>
      <c r="I67" s="14"/>
      <c r="J67" s="14"/>
      <c r="K67" s="14"/>
      <c r="L67" s="14"/>
      <c r="M67" s="14"/>
      <c r="N67" s="14"/>
      <c r="O67" s="14"/>
      <c r="P67" s="14">
        <v>1.0</v>
      </c>
      <c r="Q67" s="14"/>
      <c r="R67" s="17"/>
      <c r="S67" s="17"/>
      <c r="T67" s="17"/>
      <c r="U67" s="14"/>
      <c r="V67" s="7"/>
    </row>
    <row r="68" ht="17.25" customHeight="1">
      <c r="A68" s="13">
        <v>43808.0</v>
      </c>
      <c r="B68" s="14" t="s">
        <v>34</v>
      </c>
      <c r="C68" s="15"/>
      <c r="D68" s="7" t="s">
        <v>129</v>
      </c>
      <c r="E68" s="7"/>
      <c r="F68" s="16" t="s">
        <v>118</v>
      </c>
      <c r="G68" s="14"/>
      <c r="H68" s="14"/>
      <c r="I68" s="14"/>
      <c r="J68" s="14"/>
      <c r="K68" s="14"/>
      <c r="L68" s="14"/>
      <c r="M68" s="14">
        <v>1.0</v>
      </c>
      <c r="N68" s="14"/>
      <c r="O68" s="14"/>
      <c r="P68" s="14"/>
      <c r="Q68" s="14"/>
      <c r="R68" s="17"/>
      <c r="S68" s="17"/>
      <c r="T68" s="17"/>
      <c r="U68" s="14"/>
      <c r="V68" s="7"/>
    </row>
    <row r="69" ht="17.25" customHeight="1">
      <c r="A69" s="13">
        <v>43808.0</v>
      </c>
      <c r="B69" s="14" t="s">
        <v>36</v>
      </c>
      <c r="C69" s="15"/>
      <c r="D69" s="7" t="s">
        <v>130</v>
      </c>
      <c r="E69" s="7"/>
      <c r="F69" s="16" t="s">
        <v>131</v>
      </c>
      <c r="G69" s="14"/>
      <c r="H69" s="14"/>
      <c r="I69" s="14"/>
      <c r="J69" s="14"/>
      <c r="K69" s="14"/>
      <c r="L69" s="14">
        <v>1.0</v>
      </c>
      <c r="M69" s="14"/>
      <c r="N69" s="14">
        <v>2.0</v>
      </c>
      <c r="O69" s="14"/>
      <c r="P69" s="14"/>
      <c r="Q69" s="14"/>
      <c r="R69" s="17"/>
      <c r="S69" s="17"/>
      <c r="T69" s="17"/>
      <c r="U69" s="14"/>
      <c r="V69" s="7"/>
    </row>
    <row r="70" ht="17.25" customHeight="1">
      <c r="A70" s="13">
        <v>43808.0</v>
      </c>
      <c r="B70" s="14" t="s">
        <v>36</v>
      </c>
      <c r="C70" s="15"/>
      <c r="D70" s="7" t="s">
        <v>132</v>
      </c>
      <c r="E70" s="7"/>
      <c r="F70" s="16" t="s">
        <v>133</v>
      </c>
      <c r="G70" s="14"/>
      <c r="H70" s="14"/>
      <c r="I70" s="14"/>
      <c r="J70" s="14"/>
      <c r="K70" s="14"/>
      <c r="L70" s="14"/>
      <c r="M70" s="14">
        <v>1.0</v>
      </c>
      <c r="N70" s="14"/>
      <c r="O70" s="14"/>
      <c r="P70" s="14"/>
      <c r="Q70" s="14"/>
      <c r="R70" s="17"/>
      <c r="S70" s="17"/>
      <c r="T70" s="17"/>
      <c r="U70" s="14"/>
      <c r="V70" s="7"/>
    </row>
    <row r="71" ht="17.25" customHeight="1">
      <c r="A71" s="13">
        <v>43808.0</v>
      </c>
      <c r="B71" s="14" t="s">
        <v>36</v>
      </c>
      <c r="C71" s="15"/>
      <c r="D71" s="7" t="s">
        <v>115</v>
      </c>
      <c r="E71" s="7"/>
      <c r="F71" s="16" t="s">
        <v>134</v>
      </c>
      <c r="G71" s="14"/>
      <c r="H71" s="14"/>
      <c r="I71" s="14"/>
      <c r="J71" s="14"/>
      <c r="K71" s="14"/>
      <c r="L71" s="14"/>
      <c r="M71" s="14"/>
      <c r="N71" s="14"/>
      <c r="O71" s="14"/>
      <c r="P71" s="14">
        <v>1.0</v>
      </c>
      <c r="Q71" s="14"/>
      <c r="R71" s="17"/>
      <c r="S71" s="17"/>
      <c r="T71" s="17"/>
      <c r="U71" s="14"/>
      <c r="V71" s="7"/>
    </row>
    <row r="72" ht="17.25" customHeight="1">
      <c r="A72" s="13">
        <v>43808.0</v>
      </c>
      <c r="B72" s="14" t="s">
        <v>36</v>
      </c>
      <c r="C72" s="15"/>
      <c r="D72" s="7" t="s">
        <v>135</v>
      </c>
      <c r="E72" s="7"/>
      <c r="F72" s="16" t="s">
        <v>29</v>
      </c>
      <c r="G72" s="14">
        <v>1.0</v>
      </c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7"/>
      <c r="S72" s="17"/>
      <c r="T72" s="17"/>
      <c r="U72" s="14"/>
      <c r="V72" s="7"/>
    </row>
    <row r="73" ht="17.25" customHeight="1">
      <c r="A73" s="13">
        <v>43808.0</v>
      </c>
      <c r="B73" s="14" t="s">
        <v>36</v>
      </c>
      <c r="C73" s="15"/>
      <c r="D73" s="7" t="s">
        <v>136</v>
      </c>
      <c r="E73" s="7"/>
      <c r="F73" s="16" t="s">
        <v>134</v>
      </c>
      <c r="G73" s="14"/>
      <c r="H73" s="14"/>
      <c r="I73" s="14"/>
      <c r="J73" s="14"/>
      <c r="K73" s="14"/>
      <c r="L73" s="14"/>
      <c r="M73" s="14"/>
      <c r="N73" s="14"/>
      <c r="O73" s="14"/>
      <c r="P73" s="14">
        <v>1.0</v>
      </c>
      <c r="Q73" s="14"/>
      <c r="R73" s="17"/>
      <c r="S73" s="17"/>
      <c r="T73" s="17"/>
      <c r="U73" s="14"/>
      <c r="V73" s="7"/>
    </row>
    <row r="74" ht="17.25" customHeight="1">
      <c r="A74" s="13">
        <v>43808.0</v>
      </c>
      <c r="B74" s="14" t="s">
        <v>36</v>
      </c>
      <c r="C74" s="15"/>
      <c r="D74" s="7" t="s">
        <v>137</v>
      </c>
      <c r="E74" s="7"/>
      <c r="F74" s="16" t="s">
        <v>138</v>
      </c>
      <c r="G74" s="14"/>
      <c r="H74" s="14"/>
      <c r="I74" s="14"/>
      <c r="J74" s="14"/>
      <c r="K74" s="14"/>
      <c r="L74" s="14"/>
      <c r="M74" s="14">
        <v>1.0</v>
      </c>
      <c r="N74" s="14"/>
      <c r="O74" s="14"/>
      <c r="P74" s="14"/>
      <c r="Q74" s="14"/>
      <c r="R74" s="17"/>
      <c r="S74" s="17"/>
      <c r="T74" s="17"/>
      <c r="U74" s="14"/>
      <c r="V74" s="7"/>
    </row>
    <row r="75" ht="17.25" customHeight="1">
      <c r="A75" s="13">
        <v>43808.0</v>
      </c>
      <c r="B75" s="14" t="s">
        <v>23</v>
      </c>
      <c r="C75" s="15"/>
      <c r="D75" s="7"/>
      <c r="E75" s="7" t="s">
        <v>97</v>
      </c>
      <c r="F75" s="16" t="s">
        <v>30</v>
      </c>
      <c r="G75" s="14"/>
      <c r="H75" s="14"/>
      <c r="I75" s="14"/>
      <c r="J75" s="14"/>
      <c r="K75" s="14"/>
      <c r="L75" s="14"/>
      <c r="M75" s="14"/>
      <c r="N75" s="14"/>
      <c r="O75" s="14"/>
      <c r="P75" s="14">
        <v>1.0</v>
      </c>
      <c r="Q75" s="14"/>
      <c r="R75" s="17"/>
      <c r="S75" s="17"/>
      <c r="T75" s="17"/>
      <c r="U75" s="14"/>
      <c r="V75" s="7"/>
    </row>
    <row r="76" ht="17.25" customHeight="1">
      <c r="A76" s="13">
        <v>43808.0</v>
      </c>
      <c r="B76" s="14" t="s">
        <v>23</v>
      </c>
      <c r="C76" s="15"/>
      <c r="D76" s="7" t="s">
        <v>139</v>
      </c>
      <c r="E76" s="7"/>
      <c r="F76" s="16" t="s">
        <v>30</v>
      </c>
      <c r="G76" s="14"/>
      <c r="H76" s="14"/>
      <c r="I76" s="14"/>
      <c r="J76" s="14"/>
      <c r="K76" s="14"/>
      <c r="L76" s="14"/>
      <c r="M76" s="14"/>
      <c r="N76" s="14"/>
      <c r="O76" s="14"/>
      <c r="P76" s="14">
        <v>1.0</v>
      </c>
      <c r="Q76" s="14"/>
      <c r="R76" s="17"/>
      <c r="S76" s="17"/>
      <c r="T76" s="17"/>
      <c r="U76" s="14"/>
      <c r="V76" s="7"/>
    </row>
    <row r="77" ht="17.25" customHeight="1">
      <c r="A77" s="13">
        <v>43808.0</v>
      </c>
      <c r="B77" s="14" t="s">
        <v>23</v>
      </c>
      <c r="C77" s="15"/>
      <c r="D77" s="7" t="s">
        <v>140</v>
      </c>
      <c r="E77" s="7"/>
      <c r="F77" s="16" t="s">
        <v>141</v>
      </c>
      <c r="G77" s="14"/>
      <c r="H77" s="14">
        <v>1.0</v>
      </c>
      <c r="I77" s="14"/>
      <c r="J77" s="14"/>
      <c r="K77" s="14"/>
      <c r="L77" s="14"/>
      <c r="M77" s="14"/>
      <c r="N77" s="14"/>
      <c r="O77" s="14"/>
      <c r="P77" s="14"/>
      <c r="Q77" s="14"/>
      <c r="R77" s="17"/>
      <c r="S77" s="17"/>
      <c r="T77" s="17"/>
      <c r="U77" s="14"/>
      <c r="V77" s="7"/>
    </row>
    <row r="78" ht="17.25" customHeight="1">
      <c r="A78" s="13">
        <v>43808.0</v>
      </c>
      <c r="B78" s="14" t="s">
        <v>23</v>
      </c>
      <c r="C78" s="15"/>
      <c r="D78" s="7" t="s">
        <v>142</v>
      </c>
      <c r="E78" s="7"/>
      <c r="F78" s="16" t="s">
        <v>143</v>
      </c>
      <c r="G78" s="14"/>
      <c r="H78" s="14"/>
      <c r="I78" s="14"/>
      <c r="J78" s="14"/>
      <c r="K78" s="14"/>
      <c r="L78" s="14"/>
      <c r="M78" s="14">
        <v>1.0</v>
      </c>
      <c r="N78" s="14"/>
      <c r="O78" s="14"/>
      <c r="P78" s="14"/>
      <c r="Q78" s="14"/>
      <c r="R78" s="17"/>
      <c r="S78" s="17"/>
      <c r="T78" s="17"/>
      <c r="U78" s="14"/>
      <c r="V78" s="7"/>
    </row>
    <row r="79" ht="17.25" customHeight="1">
      <c r="A79" s="13">
        <v>43808.0</v>
      </c>
      <c r="B79" s="14" t="s">
        <v>23</v>
      </c>
      <c r="C79" s="15"/>
      <c r="D79" s="7" t="s">
        <v>144</v>
      </c>
      <c r="E79" s="7"/>
      <c r="F79" s="16" t="s">
        <v>29</v>
      </c>
      <c r="G79" s="14">
        <v>1.0</v>
      </c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7"/>
      <c r="S79" s="17"/>
      <c r="T79" s="17"/>
      <c r="U79" s="14"/>
      <c r="V79" s="7"/>
    </row>
    <row r="80" ht="17.25" customHeight="1">
      <c r="A80" s="13">
        <v>43809.0</v>
      </c>
      <c r="B80" s="14" t="s">
        <v>34</v>
      </c>
      <c r="C80" s="15"/>
      <c r="D80" s="7" t="s">
        <v>127</v>
      </c>
      <c r="E80" s="7" t="s">
        <v>121</v>
      </c>
      <c r="F80" s="16" t="s">
        <v>145</v>
      </c>
      <c r="G80" s="14"/>
      <c r="H80" s="14"/>
      <c r="I80" s="14"/>
      <c r="J80" s="14"/>
      <c r="K80" s="14"/>
      <c r="L80" s="14"/>
      <c r="M80" s="14"/>
      <c r="N80" s="14"/>
      <c r="O80" s="14"/>
      <c r="P80" s="14">
        <v>1.0</v>
      </c>
      <c r="Q80" s="14"/>
      <c r="R80" s="17"/>
      <c r="S80" s="17"/>
      <c r="T80" s="17"/>
      <c r="U80" s="14"/>
      <c r="V80" s="7"/>
    </row>
    <row r="81" ht="17.25" customHeight="1">
      <c r="A81" s="13">
        <v>43809.0</v>
      </c>
      <c r="B81" s="14" t="s">
        <v>34</v>
      </c>
      <c r="C81" s="15"/>
      <c r="D81" s="7" t="s">
        <v>146</v>
      </c>
      <c r="E81" s="7" t="s">
        <v>147</v>
      </c>
      <c r="F81" s="16" t="s">
        <v>27</v>
      </c>
      <c r="G81" s="14"/>
      <c r="H81" s="14"/>
      <c r="I81" s="14"/>
      <c r="J81" s="14"/>
      <c r="K81" s="14"/>
      <c r="L81" s="14"/>
      <c r="M81" s="14"/>
      <c r="N81" s="14"/>
      <c r="O81" s="14"/>
      <c r="P81" s="14">
        <v>1.0</v>
      </c>
      <c r="Q81" s="14"/>
      <c r="R81" s="17"/>
      <c r="S81" s="17"/>
      <c r="T81" s="17"/>
      <c r="U81" s="14"/>
      <c r="V81" s="7"/>
    </row>
    <row r="82" ht="17.25" customHeight="1">
      <c r="A82" s="13">
        <v>43809.0</v>
      </c>
      <c r="B82" s="14" t="s">
        <v>36</v>
      </c>
      <c r="C82" s="15"/>
      <c r="D82" s="7" t="s">
        <v>148</v>
      </c>
      <c r="E82" s="7"/>
      <c r="F82" s="16" t="s">
        <v>29</v>
      </c>
      <c r="G82" s="14">
        <v>1.0</v>
      </c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7"/>
      <c r="S82" s="17"/>
      <c r="T82" s="17"/>
      <c r="U82" s="14"/>
      <c r="V82" s="7"/>
    </row>
    <row r="83" ht="17.25" customHeight="1">
      <c r="A83" s="13">
        <v>43809.0</v>
      </c>
      <c r="B83" s="14" t="s">
        <v>36</v>
      </c>
      <c r="C83" s="15"/>
      <c r="D83" s="7" t="s">
        <v>149</v>
      </c>
      <c r="E83" s="7"/>
      <c r="F83" s="16" t="s">
        <v>150</v>
      </c>
      <c r="G83" s="14">
        <v>1.0</v>
      </c>
      <c r="H83" s="14"/>
      <c r="I83" s="14"/>
      <c r="J83" s="14"/>
      <c r="K83" s="14"/>
      <c r="L83" s="14"/>
      <c r="M83" s="14"/>
      <c r="N83" s="14">
        <v>1.0</v>
      </c>
      <c r="O83" s="14"/>
      <c r="P83" s="14"/>
      <c r="Q83" s="14"/>
      <c r="R83" s="17"/>
      <c r="S83" s="17"/>
      <c r="T83" s="17"/>
      <c r="U83" s="14"/>
      <c r="V83" s="7"/>
    </row>
    <row r="84" ht="17.25" customHeight="1">
      <c r="A84" s="13">
        <v>43809.0</v>
      </c>
      <c r="B84" s="14" t="s">
        <v>36</v>
      </c>
      <c r="C84" s="15"/>
      <c r="D84" s="7" t="s">
        <v>151</v>
      </c>
      <c r="E84" s="7"/>
      <c r="F84" s="16" t="s">
        <v>29</v>
      </c>
      <c r="G84" s="14">
        <v>1.0</v>
      </c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7"/>
      <c r="S84" s="17"/>
      <c r="T84" s="17"/>
      <c r="U84" s="14"/>
      <c r="V84" s="7"/>
    </row>
    <row r="85" ht="17.25" customHeight="1">
      <c r="A85" s="13">
        <v>43809.0</v>
      </c>
      <c r="B85" s="14" t="s">
        <v>36</v>
      </c>
      <c r="C85" s="15"/>
      <c r="D85" s="7" t="s">
        <v>152</v>
      </c>
      <c r="E85" s="7"/>
      <c r="F85" s="16" t="s">
        <v>29</v>
      </c>
      <c r="G85" s="14">
        <v>1.0</v>
      </c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7"/>
      <c r="S85" s="17"/>
      <c r="T85" s="17"/>
      <c r="U85" s="14"/>
      <c r="V85" s="7"/>
    </row>
    <row r="86" ht="17.25" customHeight="1">
      <c r="A86" s="13">
        <v>43809.0</v>
      </c>
      <c r="B86" s="14" t="s">
        <v>36</v>
      </c>
      <c r="C86" s="15"/>
      <c r="D86" s="7" t="s">
        <v>153</v>
      </c>
      <c r="E86" s="7"/>
      <c r="F86" s="16" t="s">
        <v>154</v>
      </c>
      <c r="G86" s="14"/>
      <c r="H86" s="14">
        <v>1.0</v>
      </c>
      <c r="I86" s="14"/>
      <c r="J86" s="14"/>
      <c r="K86" s="14"/>
      <c r="L86" s="14"/>
      <c r="M86" s="14"/>
      <c r="N86" s="14">
        <v>1.0</v>
      </c>
      <c r="O86" s="14"/>
      <c r="P86" s="14"/>
      <c r="Q86" s="14"/>
      <c r="R86" s="17"/>
      <c r="S86" s="17"/>
      <c r="T86" s="17"/>
      <c r="U86" s="14"/>
      <c r="V86" s="7"/>
    </row>
    <row r="87" ht="17.25" customHeight="1">
      <c r="A87" s="13">
        <v>43809.0</v>
      </c>
      <c r="B87" s="14" t="s">
        <v>36</v>
      </c>
      <c r="C87" s="15"/>
      <c r="D87" s="7" t="s">
        <v>155</v>
      </c>
      <c r="E87" s="7"/>
      <c r="F87" s="16" t="s">
        <v>29</v>
      </c>
      <c r="G87" s="14">
        <v>1.0</v>
      </c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7"/>
      <c r="S87" s="17"/>
      <c r="T87" s="17"/>
      <c r="U87" s="14"/>
      <c r="V87" s="14"/>
    </row>
    <row r="88" ht="17.25" customHeight="1">
      <c r="A88" s="13">
        <v>43809.0</v>
      </c>
      <c r="B88" s="14" t="s">
        <v>36</v>
      </c>
      <c r="C88" s="15"/>
      <c r="D88" s="7" t="s">
        <v>156</v>
      </c>
      <c r="E88" s="7"/>
      <c r="F88" s="16" t="s">
        <v>29</v>
      </c>
      <c r="G88" s="14">
        <v>1.0</v>
      </c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7"/>
      <c r="S88" s="17"/>
      <c r="T88" s="17"/>
      <c r="U88" s="14"/>
      <c r="V88" s="14"/>
    </row>
    <row r="89" ht="17.25" customHeight="1">
      <c r="A89" s="13">
        <v>43809.0</v>
      </c>
      <c r="B89" s="14" t="s">
        <v>36</v>
      </c>
      <c r="C89" s="15"/>
      <c r="D89" s="7" t="s">
        <v>157</v>
      </c>
      <c r="E89" s="7"/>
      <c r="F89" s="16" t="s">
        <v>158</v>
      </c>
      <c r="G89" s="14"/>
      <c r="H89" s="14"/>
      <c r="I89" s="14"/>
      <c r="J89" s="14"/>
      <c r="K89" s="14"/>
      <c r="L89" s="14"/>
      <c r="M89" s="14"/>
      <c r="N89" s="14"/>
      <c r="O89" s="14"/>
      <c r="P89" s="14">
        <v>1.0</v>
      </c>
      <c r="Q89" s="14"/>
      <c r="R89" s="17"/>
      <c r="S89" s="17"/>
      <c r="T89" s="17"/>
      <c r="U89" s="14"/>
      <c r="V89" s="14"/>
    </row>
    <row r="90" ht="17.25" customHeight="1">
      <c r="A90" s="13">
        <v>43809.0</v>
      </c>
      <c r="B90" s="14" t="s">
        <v>36</v>
      </c>
      <c r="C90" s="15" t="s">
        <v>159</v>
      </c>
      <c r="D90" s="7" t="s">
        <v>160</v>
      </c>
      <c r="E90" s="7"/>
      <c r="F90" s="16" t="s">
        <v>47</v>
      </c>
      <c r="G90" s="14"/>
      <c r="H90" s="14"/>
      <c r="I90" s="14"/>
      <c r="J90" s="14"/>
      <c r="K90" s="14"/>
      <c r="L90" s="14"/>
      <c r="M90" s="14"/>
      <c r="N90" s="14"/>
      <c r="O90" s="14"/>
      <c r="P90" s="14">
        <v>1.0</v>
      </c>
      <c r="Q90" s="14"/>
      <c r="R90" s="17"/>
      <c r="S90" s="17"/>
      <c r="T90" s="17"/>
      <c r="U90" s="14"/>
      <c r="V90" s="14"/>
    </row>
    <row r="91" ht="17.25" customHeight="1">
      <c r="A91" s="13">
        <v>43809.0</v>
      </c>
      <c r="B91" s="14" t="s">
        <v>36</v>
      </c>
      <c r="C91" s="15">
        <v>18804.0</v>
      </c>
      <c r="D91" s="7" t="s">
        <v>161</v>
      </c>
      <c r="E91" s="7"/>
      <c r="F91" s="16" t="s">
        <v>162</v>
      </c>
      <c r="G91" s="14"/>
      <c r="H91" s="14"/>
      <c r="I91" s="14"/>
      <c r="J91" s="14"/>
      <c r="K91" s="14"/>
      <c r="L91" s="14"/>
      <c r="M91" s="14">
        <v>1.0</v>
      </c>
      <c r="N91" s="14">
        <v>1.0</v>
      </c>
      <c r="O91" s="14"/>
      <c r="P91" s="14"/>
      <c r="Q91" s="14"/>
      <c r="R91" s="17"/>
      <c r="S91" s="17"/>
      <c r="T91" s="17"/>
      <c r="U91" s="14"/>
      <c r="V91" s="14"/>
    </row>
    <row r="92" ht="17.25" customHeight="1">
      <c r="A92" s="13">
        <v>43809.0</v>
      </c>
      <c r="B92" s="14" t="s">
        <v>36</v>
      </c>
      <c r="C92" s="15">
        <v>18803.0</v>
      </c>
      <c r="D92" s="7" t="s">
        <v>163</v>
      </c>
      <c r="E92" s="7"/>
      <c r="F92" s="16" t="s">
        <v>29</v>
      </c>
      <c r="G92" s="14">
        <v>1.0</v>
      </c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7"/>
      <c r="S92" s="17"/>
      <c r="T92" s="17"/>
      <c r="U92" s="14"/>
      <c r="V92" s="14"/>
    </row>
    <row r="93" ht="17.25" customHeight="1">
      <c r="A93" s="13">
        <v>43809.0</v>
      </c>
      <c r="B93" s="14" t="s">
        <v>36</v>
      </c>
      <c r="C93" s="15" t="s">
        <v>164</v>
      </c>
      <c r="D93" s="7" t="s">
        <v>165</v>
      </c>
      <c r="E93" s="7"/>
      <c r="F93" s="16" t="s">
        <v>86</v>
      </c>
      <c r="G93" s="14">
        <v>1.0</v>
      </c>
      <c r="H93" s="14">
        <v>1.0</v>
      </c>
      <c r="I93" s="14"/>
      <c r="J93" s="14"/>
      <c r="K93" s="14"/>
      <c r="L93" s="14"/>
      <c r="M93" s="14"/>
      <c r="N93" s="14"/>
      <c r="O93" s="14"/>
      <c r="P93" s="14"/>
      <c r="Q93" s="14"/>
      <c r="R93" s="17"/>
      <c r="S93" s="17"/>
      <c r="T93" s="17"/>
      <c r="U93" s="14"/>
      <c r="V93" s="14"/>
    </row>
    <row r="94" ht="17.25" customHeight="1">
      <c r="A94" s="13">
        <v>43809.0</v>
      </c>
      <c r="B94" s="14" t="s">
        <v>36</v>
      </c>
      <c r="C94" s="15"/>
      <c r="D94" s="7" t="s">
        <v>166</v>
      </c>
      <c r="E94" s="7"/>
      <c r="F94" s="16" t="s">
        <v>29</v>
      </c>
      <c r="G94" s="14">
        <v>1.0</v>
      </c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7"/>
      <c r="S94" s="17"/>
      <c r="T94" s="17"/>
      <c r="U94" s="14"/>
      <c r="V94" s="14"/>
    </row>
    <row r="95" ht="17.25" customHeight="1">
      <c r="A95" s="13">
        <v>43809.0</v>
      </c>
      <c r="B95" s="14" t="s">
        <v>23</v>
      </c>
      <c r="C95" s="15"/>
      <c r="D95" s="7" t="s">
        <v>167</v>
      </c>
      <c r="E95" s="7"/>
      <c r="F95" s="16" t="s">
        <v>168</v>
      </c>
      <c r="G95" s="14"/>
      <c r="H95" s="14"/>
      <c r="I95" s="14"/>
      <c r="J95" s="14"/>
      <c r="K95" s="14"/>
      <c r="L95" s="14"/>
      <c r="M95" s="14">
        <v>2.0</v>
      </c>
      <c r="N95" s="14"/>
      <c r="O95" s="14"/>
      <c r="P95" s="14"/>
      <c r="Q95" s="14"/>
      <c r="R95" s="17"/>
      <c r="S95" s="17"/>
      <c r="T95" s="17"/>
      <c r="U95" s="14"/>
      <c r="V95" s="14"/>
    </row>
    <row r="96" ht="17.25" customHeight="1">
      <c r="A96" s="13">
        <v>43809.0</v>
      </c>
      <c r="B96" s="14" t="s">
        <v>23</v>
      </c>
      <c r="C96" s="15"/>
      <c r="D96" s="7" t="s">
        <v>169</v>
      </c>
      <c r="E96" s="7"/>
      <c r="F96" s="16" t="s">
        <v>106</v>
      </c>
      <c r="G96" s="14">
        <v>1.0</v>
      </c>
      <c r="H96" s="14">
        <v>1.0</v>
      </c>
      <c r="I96" s="14"/>
      <c r="J96" s="14"/>
      <c r="K96" s="14"/>
      <c r="L96" s="14"/>
      <c r="M96" s="14"/>
      <c r="N96" s="14"/>
      <c r="O96" s="14"/>
      <c r="P96" s="14"/>
      <c r="Q96" s="14"/>
      <c r="R96" s="17"/>
      <c r="S96" s="17"/>
      <c r="T96" s="17"/>
      <c r="U96" s="14"/>
      <c r="V96" s="14"/>
    </row>
    <row r="97" ht="17.25" customHeight="1">
      <c r="A97" s="13">
        <v>43809.0</v>
      </c>
      <c r="B97" s="14" t="s">
        <v>23</v>
      </c>
      <c r="C97" s="15"/>
      <c r="D97" s="7"/>
      <c r="E97" s="7" t="s">
        <v>170</v>
      </c>
      <c r="F97" s="16" t="s">
        <v>47</v>
      </c>
      <c r="G97" s="14"/>
      <c r="H97" s="14"/>
      <c r="I97" s="14"/>
      <c r="J97" s="14"/>
      <c r="K97" s="14"/>
      <c r="L97" s="14"/>
      <c r="M97" s="14"/>
      <c r="N97" s="14"/>
      <c r="O97" s="14"/>
      <c r="P97" s="14">
        <v>1.0</v>
      </c>
      <c r="Q97" s="14"/>
      <c r="R97" s="17"/>
      <c r="S97" s="17"/>
      <c r="T97" s="17"/>
      <c r="U97" s="14"/>
      <c r="V97" s="14"/>
    </row>
    <row r="98" ht="17.25" customHeight="1">
      <c r="A98" s="13">
        <v>43809.0</v>
      </c>
      <c r="B98" s="14" t="s">
        <v>23</v>
      </c>
      <c r="C98" s="15"/>
      <c r="D98" s="7" t="s">
        <v>171</v>
      </c>
      <c r="E98" s="7"/>
      <c r="F98" s="16" t="s">
        <v>29</v>
      </c>
      <c r="G98" s="14">
        <v>1.0</v>
      </c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7"/>
      <c r="S98" s="17"/>
      <c r="T98" s="17"/>
      <c r="U98" s="14"/>
      <c r="V98" s="14"/>
    </row>
    <row r="99" ht="17.25" customHeight="1">
      <c r="A99" s="13">
        <v>43810.0</v>
      </c>
      <c r="B99" s="14" t="s">
        <v>34</v>
      </c>
      <c r="C99" s="15"/>
      <c r="D99" s="7" t="s">
        <v>127</v>
      </c>
      <c r="E99" s="7" t="s">
        <v>121</v>
      </c>
      <c r="F99" s="16" t="s">
        <v>172</v>
      </c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7"/>
      <c r="S99" s="17">
        <v>45.0</v>
      </c>
      <c r="T99" s="17"/>
      <c r="U99" s="14"/>
      <c r="V99" s="14"/>
    </row>
    <row r="100" ht="17.25" customHeight="1">
      <c r="A100" s="13">
        <v>43810.0</v>
      </c>
      <c r="B100" s="14" t="s">
        <v>36</v>
      </c>
      <c r="C100" s="15"/>
      <c r="D100" s="7"/>
      <c r="E100" s="7" t="s">
        <v>170</v>
      </c>
      <c r="F100" s="16" t="s">
        <v>173</v>
      </c>
      <c r="G100" s="14"/>
      <c r="H100" s="14"/>
      <c r="I100" s="14"/>
      <c r="J100" s="14"/>
      <c r="K100" s="14"/>
      <c r="L100" s="14"/>
      <c r="M100" s="14">
        <v>1.0</v>
      </c>
      <c r="N100" s="14"/>
      <c r="O100" s="14"/>
      <c r="P100" s="14"/>
      <c r="Q100" s="14"/>
      <c r="R100" s="17"/>
      <c r="S100" s="17"/>
      <c r="T100" s="17"/>
      <c r="U100" s="14"/>
      <c r="V100" s="14"/>
    </row>
    <row r="101" ht="17.25" customHeight="1">
      <c r="A101" s="13">
        <v>43810.0</v>
      </c>
      <c r="B101" s="14" t="s">
        <v>36</v>
      </c>
      <c r="C101" s="15"/>
      <c r="D101" s="7" t="s">
        <v>174</v>
      </c>
      <c r="E101" s="7" t="s">
        <v>121</v>
      </c>
      <c r="F101" s="16" t="s">
        <v>175</v>
      </c>
      <c r="G101" s="14"/>
      <c r="H101" s="14"/>
      <c r="I101" s="14"/>
      <c r="J101" s="14"/>
      <c r="K101" s="14"/>
      <c r="L101" s="14"/>
      <c r="M101" s="14">
        <v>1.0</v>
      </c>
      <c r="N101" s="14"/>
      <c r="O101" s="14"/>
      <c r="P101" s="14"/>
      <c r="Q101" s="14"/>
      <c r="R101" s="17"/>
      <c r="S101" s="17"/>
      <c r="T101" s="17"/>
      <c r="U101" s="14"/>
      <c r="V101" s="14"/>
    </row>
    <row r="102" ht="17.25" customHeight="1">
      <c r="A102" s="13">
        <v>43810.0</v>
      </c>
      <c r="B102" s="14" t="s">
        <v>36</v>
      </c>
      <c r="C102" s="15"/>
      <c r="D102" s="7" t="s">
        <v>176</v>
      </c>
      <c r="E102" s="7"/>
      <c r="F102" s="16" t="s">
        <v>141</v>
      </c>
      <c r="G102" s="14"/>
      <c r="H102" s="14">
        <v>1.0</v>
      </c>
      <c r="I102" s="14"/>
      <c r="J102" s="14"/>
      <c r="K102" s="14"/>
      <c r="L102" s="14"/>
      <c r="M102" s="14"/>
      <c r="N102" s="14"/>
      <c r="O102" s="14"/>
      <c r="P102" s="14"/>
      <c r="Q102" s="14"/>
      <c r="R102" s="17"/>
      <c r="S102" s="17"/>
      <c r="T102" s="17"/>
      <c r="U102" s="14"/>
      <c r="V102" s="14"/>
    </row>
    <row r="103" ht="17.25" customHeight="1">
      <c r="A103" s="13">
        <v>43810.0</v>
      </c>
      <c r="B103" s="14" t="s">
        <v>36</v>
      </c>
      <c r="C103" s="15"/>
      <c r="D103" s="7" t="s">
        <v>177</v>
      </c>
      <c r="E103" s="7"/>
      <c r="F103" s="16" t="s">
        <v>178</v>
      </c>
      <c r="G103" s="14"/>
      <c r="H103" s="14"/>
      <c r="I103" s="14"/>
      <c r="J103" s="14"/>
      <c r="K103" s="14"/>
      <c r="L103" s="14"/>
      <c r="M103" s="14">
        <v>1.0</v>
      </c>
      <c r="N103" s="14"/>
      <c r="O103" s="14"/>
      <c r="P103" s="14"/>
      <c r="Q103" s="14"/>
      <c r="R103" s="17"/>
      <c r="S103" s="17"/>
      <c r="T103" s="17"/>
      <c r="U103" s="14"/>
      <c r="V103" s="14"/>
    </row>
    <row r="104" ht="17.25" customHeight="1">
      <c r="A104" s="13">
        <v>43810.0</v>
      </c>
      <c r="B104" s="14" t="s">
        <v>36</v>
      </c>
      <c r="C104" s="15"/>
      <c r="D104" s="7" t="s">
        <v>179</v>
      </c>
      <c r="E104" s="7"/>
      <c r="F104" s="16" t="s">
        <v>180</v>
      </c>
      <c r="G104" s="14"/>
      <c r="H104" s="14"/>
      <c r="I104" s="14"/>
      <c r="J104" s="14"/>
      <c r="K104" s="14"/>
      <c r="L104" s="14"/>
      <c r="M104" s="14">
        <v>1.0</v>
      </c>
      <c r="N104" s="14"/>
      <c r="O104" s="14"/>
      <c r="P104" s="14"/>
      <c r="Q104" s="14"/>
      <c r="R104" s="17"/>
      <c r="S104" s="17"/>
      <c r="T104" s="17"/>
      <c r="U104" s="14"/>
      <c r="V104" s="14"/>
    </row>
    <row r="105" ht="17.25" customHeight="1">
      <c r="A105" s="13">
        <v>43810.0</v>
      </c>
      <c r="B105" s="14" t="s">
        <v>36</v>
      </c>
      <c r="C105" s="15"/>
      <c r="D105" s="7" t="s">
        <v>181</v>
      </c>
      <c r="E105" s="7"/>
      <c r="F105" s="16" t="s">
        <v>180</v>
      </c>
      <c r="G105" s="14"/>
      <c r="H105" s="14"/>
      <c r="I105" s="14"/>
      <c r="J105" s="14"/>
      <c r="K105" s="14"/>
      <c r="L105" s="14"/>
      <c r="M105" s="14">
        <v>1.0</v>
      </c>
      <c r="N105" s="14"/>
      <c r="O105" s="14"/>
      <c r="P105" s="14"/>
      <c r="Q105" s="14"/>
      <c r="R105" s="17"/>
      <c r="S105" s="17"/>
      <c r="T105" s="17"/>
      <c r="U105" s="14"/>
      <c r="V105" s="14"/>
    </row>
    <row r="106" ht="17.25" customHeight="1">
      <c r="A106" s="13">
        <v>43810.0</v>
      </c>
      <c r="B106" s="14" t="s">
        <v>36</v>
      </c>
      <c r="C106" s="15"/>
      <c r="D106" s="7" t="s">
        <v>182</v>
      </c>
      <c r="E106" s="7"/>
      <c r="F106" s="16" t="s">
        <v>29</v>
      </c>
      <c r="G106" s="14">
        <v>1.0</v>
      </c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7"/>
      <c r="S106" s="17"/>
      <c r="T106" s="17"/>
      <c r="U106" s="14"/>
      <c r="V106" s="14"/>
    </row>
    <row r="107" ht="17.25" customHeight="1">
      <c r="A107" s="13">
        <v>43810.0</v>
      </c>
      <c r="B107" s="14" t="s">
        <v>36</v>
      </c>
      <c r="C107" s="15"/>
      <c r="D107" s="7" t="s">
        <v>183</v>
      </c>
      <c r="E107" s="7"/>
      <c r="F107" s="16" t="s">
        <v>184</v>
      </c>
      <c r="G107" s="14"/>
      <c r="H107" s="14"/>
      <c r="I107" s="14">
        <v>3.0</v>
      </c>
      <c r="J107" s="14"/>
      <c r="K107" s="14"/>
      <c r="L107" s="14"/>
      <c r="M107" s="14"/>
      <c r="N107" s="14"/>
      <c r="O107" s="14"/>
      <c r="P107" s="14"/>
      <c r="Q107" s="14"/>
      <c r="R107" s="17"/>
      <c r="S107" s="17"/>
      <c r="T107" s="17"/>
      <c r="U107" s="14"/>
      <c r="V107" s="14"/>
    </row>
    <row r="108" ht="17.25" customHeight="1">
      <c r="A108" s="13">
        <v>43811.0</v>
      </c>
      <c r="B108" s="14" t="s">
        <v>34</v>
      </c>
      <c r="C108" s="15"/>
      <c r="D108" s="7" t="s">
        <v>185</v>
      </c>
      <c r="E108" s="7"/>
      <c r="F108" s="16" t="s">
        <v>186</v>
      </c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>
        <v>1.0</v>
      </c>
      <c r="R108" s="17"/>
      <c r="S108" s="17"/>
      <c r="T108" s="17"/>
      <c r="U108" s="14"/>
      <c r="V108" s="14"/>
    </row>
    <row r="109" ht="17.25" customHeight="1">
      <c r="A109" s="13">
        <v>43811.0</v>
      </c>
      <c r="B109" s="14" t="s">
        <v>34</v>
      </c>
      <c r="C109" s="15"/>
      <c r="D109" s="7" t="s">
        <v>187</v>
      </c>
      <c r="E109" s="7"/>
      <c r="F109" s="16" t="s">
        <v>186</v>
      </c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>
        <v>1.0</v>
      </c>
      <c r="R109" s="17"/>
      <c r="S109" s="17"/>
      <c r="T109" s="17"/>
      <c r="U109" s="14"/>
      <c r="V109" s="14"/>
    </row>
    <row r="110" ht="17.25" customHeight="1">
      <c r="A110" s="13">
        <v>43811.0</v>
      </c>
      <c r="B110" s="14" t="s">
        <v>34</v>
      </c>
      <c r="C110" s="15"/>
      <c r="D110" s="7" t="s">
        <v>188</v>
      </c>
      <c r="E110" s="7"/>
      <c r="F110" s="16" t="s">
        <v>186</v>
      </c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>
        <v>1.0</v>
      </c>
      <c r="R110" s="17"/>
      <c r="S110" s="17"/>
      <c r="T110" s="17"/>
      <c r="U110" s="14"/>
      <c r="V110" s="14"/>
    </row>
    <row r="111" ht="17.25" customHeight="1">
      <c r="A111" s="13">
        <v>43811.0</v>
      </c>
      <c r="B111" s="14" t="s">
        <v>36</v>
      </c>
      <c r="C111" s="15"/>
      <c r="D111" s="7" t="s">
        <v>189</v>
      </c>
      <c r="E111" s="7"/>
      <c r="F111" s="16" t="s">
        <v>190</v>
      </c>
      <c r="G111" s="14"/>
      <c r="H111" s="14"/>
      <c r="I111" s="14"/>
      <c r="J111" s="14"/>
      <c r="K111" s="14"/>
      <c r="L111" s="14"/>
      <c r="M111" s="14">
        <v>1.0</v>
      </c>
      <c r="N111" s="14"/>
      <c r="O111" s="14"/>
      <c r="P111" s="14"/>
      <c r="Q111" s="14"/>
      <c r="R111" s="17"/>
      <c r="S111" s="17"/>
      <c r="T111" s="17"/>
      <c r="U111" s="14"/>
      <c r="V111" s="14"/>
    </row>
    <row r="112" ht="17.25" customHeight="1">
      <c r="A112" s="13">
        <v>43811.0</v>
      </c>
      <c r="B112" s="14" t="s">
        <v>36</v>
      </c>
      <c r="C112" s="15"/>
      <c r="D112" s="7" t="s">
        <v>191</v>
      </c>
      <c r="E112" s="7"/>
      <c r="F112" s="16" t="s">
        <v>192</v>
      </c>
      <c r="G112" s="14"/>
      <c r="H112" s="14"/>
      <c r="I112" s="14"/>
      <c r="J112" s="14"/>
      <c r="K112" s="14"/>
      <c r="L112" s="14"/>
      <c r="M112" s="14">
        <v>2.0</v>
      </c>
      <c r="N112" s="14"/>
      <c r="O112" s="14"/>
      <c r="P112" s="14"/>
      <c r="Q112" s="14"/>
      <c r="R112" s="17"/>
      <c r="S112" s="17"/>
      <c r="T112" s="17"/>
      <c r="U112" s="14"/>
      <c r="V112" s="14"/>
    </row>
    <row r="113" ht="17.25" customHeight="1">
      <c r="A113" s="13">
        <v>43811.0</v>
      </c>
      <c r="B113" s="14" t="s">
        <v>36</v>
      </c>
      <c r="C113" s="15"/>
      <c r="D113" s="7" t="s">
        <v>189</v>
      </c>
      <c r="E113" s="7"/>
      <c r="F113" s="16" t="s">
        <v>193</v>
      </c>
      <c r="G113" s="14">
        <v>1.0</v>
      </c>
      <c r="H113" s="14">
        <v>1.0</v>
      </c>
      <c r="I113" s="14">
        <v>1.0</v>
      </c>
      <c r="J113" s="14"/>
      <c r="K113" s="14"/>
      <c r="L113" s="14"/>
      <c r="M113" s="14"/>
      <c r="N113" s="14"/>
      <c r="O113" s="14"/>
      <c r="P113" s="14"/>
      <c r="Q113" s="14"/>
      <c r="R113" s="17"/>
      <c r="S113" s="17"/>
      <c r="T113" s="17"/>
      <c r="U113" s="14"/>
      <c r="V113" s="14"/>
    </row>
    <row r="114" ht="17.25" customHeight="1">
      <c r="A114" s="13">
        <v>43811.0</v>
      </c>
      <c r="B114" s="14" t="s">
        <v>36</v>
      </c>
      <c r="C114" s="15"/>
      <c r="D114" s="7" t="s">
        <v>189</v>
      </c>
      <c r="E114" s="7"/>
      <c r="F114" s="16" t="s">
        <v>194</v>
      </c>
      <c r="G114" s="14"/>
      <c r="H114" s="14"/>
      <c r="I114" s="14"/>
      <c r="J114" s="14"/>
      <c r="K114" s="14"/>
      <c r="L114" s="14"/>
      <c r="M114" s="14">
        <v>1.0</v>
      </c>
      <c r="N114" s="14"/>
      <c r="O114" s="14"/>
      <c r="P114" s="14"/>
      <c r="Q114" s="14"/>
      <c r="R114" s="17"/>
      <c r="S114" s="17"/>
      <c r="T114" s="17"/>
      <c r="U114" s="14"/>
      <c r="V114" s="14"/>
    </row>
    <row r="115" ht="17.25" customHeight="1">
      <c r="A115" s="13">
        <v>43811.0</v>
      </c>
      <c r="B115" s="14" t="s">
        <v>36</v>
      </c>
      <c r="C115" s="15"/>
      <c r="D115" s="7" t="s">
        <v>195</v>
      </c>
      <c r="E115" s="7"/>
      <c r="F115" s="16" t="s">
        <v>47</v>
      </c>
      <c r="G115" s="14"/>
      <c r="H115" s="14"/>
      <c r="I115" s="14"/>
      <c r="J115" s="14"/>
      <c r="K115" s="14"/>
      <c r="L115" s="14"/>
      <c r="M115" s="14"/>
      <c r="N115" s="14"/>
      <c r="O115" s="14"/>
      <c r="P115" s="14">
        <v>1.0</v>
      </c>
      <c r="Q115" s="14"/>
      <c r="R115" s="17"/>
      <c r="S115" s="17"/>
      <c r="T115" s="17"/>
      <c r="U115" s="14"/>
      <c r="V115" s="14"/>
    </row>
    <row r="116" ht="17.25" customHeight="1">
      <c r="A116" s="13">
        <v>43811.0</v>
      </c>
      <c r="B116" s="14" t="s">
        <v>36</v>
      </c>
      <c r="C116" s="15"/>
      <c r="D116" s="7" t="s">
        <v>196</v>
      </c>
      <c r="E116" s="7" t="s">
        <v>197</v>
      </c>
      <c r="F116" s="16" t="s">
        <v>141</v>
      </c>
      <c r="G116" s="14"/>
      <c r="H116" s="14">
        <v>1.0</v>
      </c>
      <c r="I116" s="14"/>
      <c r="J116" s="14"/>
      <c r="K116" s="14"/>
      <c r="L116" s="14"/>
      <c r="M116" s="14"/>
      <c r="N116" s="14"/>
      <c r="O116" s="14"/>
      <c r="P116" s="14"/>
      <c r="Q116" s="14"/>
      <c r="R116" s="17"/>
      <c r="S116" s="17"/>
      <c r="T116" s="17"/>
      <c r="U116" s="14"/>
      <c r="V116" s="14"/>
    </row>
    <row r="117" ht="17.25" customHeight="1">
      <c r="A117" s="13">
        <v>43811.0</v>
      </c>
      <c r="B117" s="14" t="s">
        <v>36</v>
      </c>
      <c r="C117" s="15"/>
      <c r="D117" s="7" t="s">
        <v>198</v>
      </c>
      <c r="E117" s="7"/>
      <c r="F117" s="16" t="s">
        <v>199</v>
      </c>
      <c r="G117" s="14"/>
      <c r="H117" s="14"/>
      <c r="I117" s="14"/>
      <c r="J117" s="14"/>
      <c r="K117" s="14"/>
      <c r="L117" s="14"/>
      <c r="M117" s="14">
        <v>1.0</v>
      </c>
      <c r="N117" s="14"/>
      <c r="O117" s="14"/>
      <c r="P117" s="14"/>
      <c r="Q117" s="14"/>
      <c r="R117" s="17"/>
      <c r="S117" s="17"/>
      <c r="T117" s="17"/>
      <c r="U117" s="14"/>
      <c r="V117" s="14"/>
    </row>
    <row r="118" ht="17.25" customHeight="1">
      <c r="A118" s="13">
        <v>43811.0</v>
      </c>
      <c r="B118" s="14" t="s">
        <v>36</v>
      </c>
      <c r="C118" s="15"/>
      <c r="D118" s="7" t="s">
        <v>200</v>
      </c>
      <c r="E118" s="7"/>
      <c r="F118" s="16" t="s">
        <v>201</v>
      </c>
      <c r="G118" s="14"/>
      <c r="H118" s="14"/>
      <c r="I118" s="14"/>
      <c r="J118" s="14"/>
      <c r="K118" s="14"/>
      <c r="L118" s="14"/>
      <c r="M118" s="14"/>
      <c r="N118" s="14"/>
      <c r="O118" s="14"/>
      <c r="P118" s="14">
        <v>1.0</v>
      </c>
      <c r="Q118" s="14"/>
      <c r="R118" s="17"/>
      <c r="S118" s="17"/>
      <c r="T118" s="17"/>
      <c r="U118" s="14"/>
      <c r="V118" s="14"/>
    </row>
    <row r="119" ht="17.25" customHeight="1">
      <c r="A119" s="13">
        <v>43811.0</v>
      </c>
      <c r="B119" s="14" t="s">
        <v>36</v>
      </c>
      <c r="C119" s="15"/>
      <c r="D119" s="7" t="s">
        <v>202</v>
      </c>
      <c r="E119" s="7"/>
      <c r="F119" s="16" t="s">
        <v>201</v>
      </c>
      <c r="G119" s="14"/>
      <c r="H119" s="14"/>
      <c r="I119" s="14"/>
      <c r="J119" s="14"/>
      <c r="K119" s="14"/>
      <c r="L119" s="14"/>
      <c r="M119" s="14"/>
      <c r="N119" s="14"/>
      <c r="O119" s="14"/>
      <c r="P119" s="14">
        <v>1.0</v>
      </c>
      <c r="Q119" s="14"/>
      <c r="R119" s="17"/>
      <c r="S119" s="17"/>
      <c r="T119" s="17"/>
      <c r="U119" s="14"/>
      <c r="V119" s="14"/>
    </row>
    <row r="120" ht="17.25" customHeight="1">
      <c r="A120" s="13">
        <v>43811.0</v>
      </c>
      <c r="B120" s="14" t="s">
        <v>36</v>
      </c>
      <c r="C120" s="15"/>
      <c r="D120" s="7" t="s">
        <v>203</v>
      </c>
      <c r="E120" s="7"/>
      <c r="F120" s="16" t="s">
        <v>204</v>
      </c>
      <c r="G120" s="14"/>
      <c r="H120" s="14"/>
      <c r="I120" s="14"/>
      <c r="J120" s="14"/>
      <c r="K120" s="14"/>
      <c r="L120" s="14"/>
      <c r="M120" s="14">
        <v>1.0</v>
      </c>
      <c r="N120" s="14"/>
      <c r="O120" s="14"/>
      <c r="P120" s="14"/>
      <c r="Q120" s="14"/>
      <c r="R120" s="17"/>
      <c r="S120" s="17"/>
      <c r="T120" s="17"/>
      <c r="U120" s="14"/>
      <c r="V120" s="14"/>
    </row>
    <row r="121" ht="17.25" customHeight="1">
      <c r="A121" s="13">
        <v>43812.0</v>
      </c>
      <c r="B121" s="14" t="s">
        <v>34</v>
      </c>
      <c r="C121" s="15"/>
      <c r="D121" s="7" t="s">
        <v>205</v>
      </c>
      <c r="E121" s="7"/>
      <c r="F121" s="16" t="s">
        <v>206</v>
      </c>
      <c r="G121" s="14">
        <v>3.0</v>
      </c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7"/>
      <c r="S121" s="17"/>
      <c r="T121" s="17"/>
      <c r="U121" s="14"/>
      <c r="V121" s="14"/>
    </row>
    <row r="122" ht="17.25" customHeight="1">
      <c r="A122" s="13">
        <v>43812.0</v>
      </c>
      <c r="B122" s="14" t="s">
        <v>34</v>
      </c>
      <c r="C122" s="15"/>
      <c r="D122" s="7" t="s">
        <v>127</v>
      </c>
      <c r="E122" s="7" t="s">
        <v>121</v>
      </c>
      <c r="F122" s="16" t="s">
        <v>207</v>
      </c>
      <c r="G122" s="14"/>
      <c r="H122" s="14"/>
      <c r="I122" s="14"/>
      <c r="J122" s="14"/>
      <c r="K122" s="14"/>
      <c r="L122" s="14"/>
      <c r="M122" s="14"/>
      <c r="N122" s="14"/>
      <c r="O122" s="14"/>
      <c r="P122" s="14">
        <v>2.0</v>
      </c>
      <c r="Q122" s="14"/>
      <c r="R122" s="17"/>
      <c r="S122" s="17"/>
      <c r="T122" s="17"/>
      <c r="U122" s="14"/>
      <c r="V122" s="14"/>
    </row>
    <row r="123" ht="17.25" customHeight="1">
      <c r="A123" s="13">
        <v>43812.0</v>
      </c>
      <c r="B123" s="14" t="s">
        <v>34</v>
      </c>
      <c r="C123" s="15"/>
      <c r="D123" s="7"/>
      <c r="E123" s="7" t="s">
        <v>97</v>
      </c>
      <c r="F123" s="16" t="s">
        <v>98</v>
      </c>
      <c r="G123" s="14"/>
      <c r="H123" s="14"/>
      <c r="I123" s="14"/>
      <c r="J123" s="14"/>
      <c r="K123" s="14"/>
      <c r="L123" s="14"/>
      <c r="M123" s="14"/>
      <c r="N123" s="14"/>
      <c r="O123" s="14"/>
      <c r="P123" s="14">
        <v>1.0</v>
      </c>
      <c r="Q123" s="14"/>
      <c r="R123" s="17"/>
      <c r="S123" s="17"/>
      <c r="T123" s="17"/>
      <c r="U123" s="14"/>
      <c r="V123" s="14"/>
    </row>
    <row r="124" ht="17.25" customHeight="1">
      <c r="A124" s="13">
        <v>43812.0</v>
      </c>
      <c r="B124" s="14" t="s">
        <v>36</v>
      </c>
      <c r="C124" s="15"/>
      <c r="D124" s="7" t="s">
        <v>208</v>
      </c>
      <c r="E124" s="7"/>
      <c r="F124" s="16" t="s">
        <v>209</v>
      </c>
      <c r="G124" s="14"/>
      <c r="H124" s="14"/>
      <c r="I124" s="14"/>
      <c r="J124" s="14"/>
      <c r="K124" s="14"/>
      <c r="L124" s="14"/>
      <c r="M124" s="14">
        <v>1.0</v>
      </c>
      <c r="N124" s="14"/>
      <c r="O124" s="14"/>
      <c r="P124" s="14"/>
      <c r="Q124" s="14"/>
      <c r="R124" s="17"/>
      <c r="S124" s="17"/>
      <c r="T124" s="17"/>
      <c r="U124" s="14"/>
      <c r="V124" s="14"/>
    </row>
    <row r="125" ht="17.25" customHeight="1">
      <c r="A125" s="13">
        <v>43812.0</v>
      </c>
      <c r="B125" s="14" t="s">
        <v>36</v>
      </c>
      <c r="C125" s="15"/>
      <c r="D125" s="7" t="s">
        <v>210</v>
      </c>
      <c r="E125" s="7"/>
      <c r="F125" s="16" t="s">
        <v>29</v>
      </c>
      <c r="G125" s="14">
        <v>1.0</v>
      </c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7"/>
      <c r="S125" s="17"/>
      <c r="T125" s="17"/>
      <c r="U125" s="14"/>
      <c r="V125" s="14"/>
    </row>
    <row r="126" ht="17.25" customHeight="1">
      <c r="A126" s="13">
        <v>43812.0</v>
      </c>
      <c r="B126" s="14" t="s">
        <v>36</v>
      </c>
      <c r="C126" s="15"/>
      <c r="D126" s="7" t="s">
        <v>211</v>
      </c>
      <c r="E126" s="7"/>
      <c r="F126" s="16" t="s">
        <v>29</v>
      </c>
      <c r="G126" s="14">
        <v>1.0</v>
      </c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7"/>
      <c r="S126" s="17"/>
      <c r="T126" s="17"/>
      <c r="U126" s="14"/>
      <c r="V126" s="14"/>
    </row>
    <row r="127" ht="17.25" customHeight="1">
      <c r="A127" s="13">
        <v>43812.0</v>
      </c>
      <c r="B127" s="14" t="s">
        <v>36</v>
      </c>
      <c r="C127" s="15"/>
      <c r="D127" s="7" t="s">
        <v>212</v>
      </c>
      <c r="E127" s="7"/>
      <c r="F127" s="16" t="s">
        <v>213</v>
      </c>
      <c r="G127" s="14"/>
      <c r="H127" s="14"/>
      <c r="I127" s="14"/>
      <c r="J127" s="14"/>
      <c r="K127" s="14"/>
      <c r="L127" s="14"/>
      <c r="M127" s="14">
        <v>1.0</v>
      </c>
      <c r="N127" s="14"/>
      <c r="O127" s="14"/>
      <c r="P127" s="14"/>
      <c r="Q127" s="14"/>
      <c r="R127" s="17"/>
      <c r="S127" s="17"/>
      <c r="T127" s="17"/>
      <c r="U127" s="14"/>
      <c r="V127" s="14"/>
    </row>
    <row r="128" ht="17.25" customHeight="1">
      <c r="A128" s="13">
        <v>43812.0</v>
      </c>
      <c r="B128" s="14" t="s">
        <v>36</v>
      </c>
      <c r="C128" s="15"/>
      <c r="D128" s="7" t="s">
        <v>212</v>
      </c>
      <c r="E128" s="7"/>
      <c r="F128" s="16" t="s">
        <v>141</v>
      </c>
      <c r="G128" s="14"/>
      <c r="H128" s="14">
        <v>1.0</v>
      </c>
      <c r="I128" s="14"/>
      <c r="J128" s="14"/>
      <c r="K128" s="14"/>
      <c r="L128" s="14"/>
      <c r="M128" s="14"/>
      <c r="N128" s="14"/>
      <c r="O128" s="14"/>
      <c r="P128" s="14"/>
      <c r="Q128" s="14"/>
      <c r="R128" s="17"/>
      <c r="S128" s="17"/>
      <c r="T128" s="17"/>
      <c r="U128" s="14"/>
      <c r="V128" s="14"/>
    </row>
    <row r="129" ht="17.25" customHeight="1">
      <c r="A129" s="13">
        <v>43812.0</v>
      </c>
      <c r="B129" s="14" t="s">
        <v>36</v>
      </c>
      <c r="C129" s="15"/>
      <c r="D129" s="7" t="s">
        <v>214</v>
      </c>
      <c r="E129" s="7"/>
      <c r="F129" s="16" t="s">
        <v>215</v>
      </c>
      <c r="G129" s="14">
        <v>1.0</v>
      </c>
      <c r="H129" s="14"/>
      <c r="I129" s="14"/>
      <c r="J129" s="14"/>
      <c r="K129" s="14"/>
      <c r="L129" s="14"/>
      <c r="M129" s="14">
        <v>1.0</v>
      </c>
      <c r="N129" s="14"/>
      <c r="O129" s="14"/>
      <c r="P129" s="14"/>
      <c r="Q129" s="14"/>
      <c r="R129" s="17"/>
      <c r="S129" s="17"/>
      <c r="T129" s="17"/>
      <c r="U129" s="14"/>
      <c r="V129" s="14"/>
    </row>
    <row r="130" ht="17.25" customHeight="1">
      <c r="A130" s="13">
        <v>43812.0</v>
      </c>
      <c r="B130" s="14" t="s">
        <v>36</v>
      </c>
      <c r="C130" s="15"/>
      <c r="D130" s="7" t="s">
        <v>216</v>
      </c>
      <c r="E130" s="7"/>
      <c r="F130" s="16" t="s">
        <v>217</v>
      </c>
      <c r="G130" s="14"/>
      <c r="H130" s="14"/>
      <c r="I130" s="14"/>
      <c r="J130" s="14"/>
      <c r="K130" s="14"/>
      <c r="L130" s="14"/>
      <c r="M130" s="14">
        <v>1.0</v>
      </c>
      <c r="N130" s="14"/>
      <c r="O130" s="14"/>
      <c r="P130" s="14"/>
      <c r="Q130" s="14"/>
      <c r="R130" s="17"/>
      <c r="S130" s="17"/>
      <c r="T130" s="17"/>
      <c r="U130" s="14"/>
      <c r="V130" s="14"/>
    </row>
    <row r="131" ht="17.25" customHeight="1">
      <c r="A131" s="13">
        <v>43815.0</v>
      </c>
      <c r="B131" s="14" t="s">
        <v>34</v>
      </c>
      <c r="C131" s="15"/>
      <c r="D131" s="7" t="s">
        <v>218</v>
      </c>
      <c r="E131" s="7"/>
      <c r="F131" s="16" t="s">
        <v>219</v>
      </c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7"/>
      <c r="S131" s="17"/>
      <c r="T131" s="17"/>
      <c r="U131" s="14">
        <v>1.0</v>
      </c>
      <c r="V131" s="14"/>
    </row>
    <row r="132" ht="17.25" customHeight="1">
      <c r="A132" s="13">
        <v>43815.0</v>
      </c>
      <c r="B132" s="14" t="s">
        <v>34</v>
      </c>
      <c r="C132" s="15"/>
      <c r="D132" s="7" t="s">
        <v>220</v>
      </c>
      <c r="E132" s="7"/>
      <c r="F132" s="16" t="s">
        <v>221</v>
      </c>
      <c r="G132" s="14">
        <v>1.0</v>
      </c>
      <c r="H132" s="14">
        <v>1.0</v>
      </c>
      <c r="I132" s="14"/>
      <c r="J132" s="14"/>
      <c r="K132" s="14"/>
      <c r="L132" s="14"/>
      <c r="M132" s="14"/>
      <c r="N132" s="14"/>
      <c r="O132" s="14"/>
      <c r="P132" s="14"/>
      <c r="Q132" s="14"/>
      <c r="R132" s="17"/>
      <c r="S132" s="17"/>
      <c r="T132" s="17"/>
      <c r="U132" s="14"/>
      <c r="V132" s="14"/>
    </row>
    <row r="133" ht="17.25" customHeight="1">
      <c r="A133" s="13">
        <v>43815.0</v>
      </c>
      <c r="B133" s="14" t="s">
        <v>34</v>
      </c>
      <c r="C133" s="15"/>
      <c r="D133" s="7" t="s">
        <v>222</v>
      </c>
      <c r="E133" s="7"/>
      <c r="F133" s="16" t="s">
        <v>221</v>
      </c>
      <c r="G133" s="14">
        <v>1.0</v>
      </c>
      <c r="H133" s="14">
        <v>1.0</v>
      </c>
      <c r="I133" s="14"/>
      <c r="J133" s="14"/>
      <c r="K133" s="14"/>
      <c r="L133" s="14"/>
      <c r="M133" s="14"/>
      <c r="N133" s="14"/>
      <c r="O133" s="14"/>
      <c r="P133" s="14"/>
      <c r="Q133" s="14"/>
      <c r="R133" s="17"/>
      <c r="S133" s="17"/>
      <c r="T133" s="17"/>
      <c r="U133" s="14"/>
      <c r="V133" s="14"/>
    </row>
    <row r="134" ht="17.25" customHeight="1">
      <c r="A134" s="13">
        <v>43815.0</v>
      </c>
      <c r="B134" s="14" t="s">
        <v>34</v>
      </c>
      <c r="C134" s="15"/>
      <c r="D134" s="7" t="s">
        <v>223</v>
      </c>
      <c r="E134" s="7"/>
      <c r="F134" s="16" t="s">
        <v>224</v>
      </c>
      <c r="G134" s="14"/>
      <c r="H134" s="14"/>
      <c r="I134" s="14"/>
      <c r="J134" s="14"/>
      <c r="K134" s="14"/>
      <c r="L134" s="14"/>
      <c r="M134" s="14"/>
      <c r="N134" s="14">
        <v>1.0</v>
      </c>
      <c r="O134" s="14"/>
      <c r="P134" s="14"/>
      <c r="Q134" s="14"/>
      <c r="R134" s="17"/>
      <c r="S134" s="17"/>
      <c r="T134" s="17"/>
      <c r="U134" s="14"/>
      <c r="V134" s="14"/>
    </row>
    <row r="135" ht="17.25" customHeight="1">
      <c r="A135" s="13">
        <v>43815.0</v>
      </c>
      <c r="B135" s="14" t="s">
        <v>34</v>
      </c>
      <c r="C135" s="15"/>
      <c r="D135" s="7" t="s">
        <v>225</v>
      </c>
      <c r="E135" s="7"/>
      <c r="F135" s="16" t="s">
        <v>224</v>
      </c>
      <c r="G135" s="14"/>
      <c r="H135" s="14"/>
      <c r="I135" s="14"/>
      <c r="J135" s="14"/>
      <c r="K135" s="14"/>
      <c r="L135" s="14"/>
      <c r="M135" s="14"/>
      <c r="N135" s="14">
        <v>1.0</v>
      </c>
      <c r="O135" s="14"/>
      <c r="P135" s="14"/>
      <c r="Q135" s="14"/>
      <c r="R135" s="17"/>
      <c r="S135" s="17"/>
      <c r="T135" s="17"/>
      <c r="U135" s="14"/>
      <c r="V135" s="14"/>
    </row>
    <row r="136" ht="17.25" customHeight="1">
      <c r="A136" s="13">
        <v>43815.0</v>
      </c>
      <c r="B136" s="14" t="s">
        <v>36</v>
      </c>
      <c r="C136" s="15"/>
      <c r="D136" s="7" t="s">
        <v>226</v>
      </c>
      <c r="E136" s="7"/>
      <c r="F136" s="16" t="s">
        <v>47</v>
      </c>
      <c r="G136" s="14"/>
      <c r="H136" s="14"/>
      <c r="I136" s="14"/>
      <c r="J136" s="14"/>
      <c r="K136" s="14"/>
      <c r="L136" s="14"/>
      <c r="M136" s="14"/>
      <c r="N136" s="14"/>
      <c r="O136" s="14"/>
      <c r="P136" s="14">
        <v>1.0</v>
      </c>
      <c r="Q136" s="14"/>
      <c r="R136" s="17"/>
      <c r="S136" s="17"/>
      <c r="T136" s="17"/>
      <c r="U136" s="14"/>
      <c r="V136" s="14"/>
    </row>
    <row r="137" ht="17.25" customHeight="1">
      <c r="A137" s="13">
        <v>43815.0</v>
      </c>
      <c r="B137" s="14" t="s">
        <v>36</v>
      </c>
      <c r="C137" s="15"/>
      <c r="D137" s="7"/>
      <c r="E137" s="7" t="s">
        <v>227</v>
      </c>
      <c r="F137" s="16" t="s">
        <v>228</v>
      </c>
      <c r="G137" s="14"/>
      <c r="H137" s="14"/>
      <c r="I137" s="14"/>
      <c r="J137" s="14"/>
      <c r="K137" s="14"/>
      <c r="L137" s="14"/>
      <c r="M137" s="14"/>
      <c r="N137" s="14"/>
      <c r="O137" s="14"/>
      <c r="P137" s="14">
        <v>1.0</v>
      </c>
      <c r="Q137" s="14"/>
      <c r="R137" s="17"/>
      <c r="S137" s="17"/>
      <c r="T137" s="17"/>
      <c r="U137" s="14"/>
      <c r="V137" s="14"/>
    </row>
    <row r="138" ht="17.25" customHeight="1">
      <c r="A138" s="13">
        <v>43815.0</v>
      </c>
      <c r="B138" s="14" t="s">
        <v>36</v>
      </c>
      <c r="C138" s="15"/>
      <c r="D138" s="7" t="s">
        <v>229</v>
      </c>
      <c r="E138" s="7"/>
      <c r="F138" s="16" t="s">
        <v>230</v>
      </c>
      <c r="G138" s="14"/>
      <c r="H138" s="14"/>
      <c r="I138" s="14"/>
      <c r="J138" s="14"/>
      <c r="K138" s="14"/>
      <c r="L138" s="14"/>
      <c r="M138" s="14">
        <v>1.0</v>
      </c>
      <c r="N138" s="14"/>
      <c r="O138" s="14"/>
      <c r="P138" s="14"/>
      <c r="Q138" s="14"/>
      <c r="R138" s="17"/>
      <c r="S138" s="17"/>
      <c r="T138" s="17"/>
      <c r="U138" s="14"/>
      <c r="V138" s="14"/>
    </row>
    <row r="139" ht="17.25" customHeight="1">
      <c r="A139" s="13">
        <v>43815.0</v>
      </c>
      <c r="B139" s="14" t="s">
        <v>36</v>
      </c>
      <c r="C139" s="15"/>
      <c r="D139" s="7" t="s">
        <v>231</v>
      </c>
      <c r="E139" s="7"/>
      <c r="F139" s="16" t="s">
        <v>29</v>
      </c>
      <c r="G139" s="14">
        <v>1.0</v>
      </c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7"/>
      <c r="S139" s="17"/>
      <c r="T139" s="17"/>
      <c r="U139" s="14"/>
      <c r="V139" s="14"/>
    </row>
    <row r="140" ht="17.25" customHeight="1">
      <c r="A140" s="13">
        <v>43815.0</v>
      </c>
      <c r="B140" s="14" t="s">
        <v>36</v>
      </c>
      <c r="C140" s="15"/>
      <c r="D140" s="7" t="s">
        <v>232</v>
      </c>
      <c r="E140" s="7"/>
      <c r="F140" s="16" t="s">
        <v>233</v>
      </c>
      <c r="G140" s="14">
        <v>1.0</v>
      </c>
      <c r="H140" s="14">
        <v>1.0</v>
      </c>
      <c r="I140" s="14">
        <v>1.0</v>
      </c>
      <c r="J140" s="14"/>
      <c r="K140" s="14">
        <v>1.0</v>
      </c>
      <c r="L140" s="14"/>
      <c r="M140" s="14">
        <v>2.0</v>
      </c>
      <c r="N140" s="14"/>
      <c r="O140" s="14"/>
      <c r="P140" s="14"/>
      <c r="Q140" s="14"/>
      <c r="R140" s="17"/>
      <c r="S140" s="17"/>
      <c r="T140" s="17"/>
      <c r="U140" s="14"/>
      <c r="V140" s="14"/>
    </row>
    <row r="141" ht="17.25" customHeight="1">
      <c r="A141" s="13">
        <v>43815.0</v>
      </c>
      <c r="B141" s="14" t="s">
        <v>36</v>
      </c>
      <c r="C141" s="15"/>
      <c r="D141" s="7" t="s">
        <v>234</v>
      </c>
      <c r="E141" s="7"/>
      <c r="F141" s="16" t="s">
        <v>106</v>
      </c>
      <c r="G141" s="14">
        <v>1.0</v>
      </c>
      <c r="H141" s="14">
        <v>1.0</v>
      </c>
      <c r="I141" s="14"/>
      <c r="J141" s="14"/>
      <c r="K141" s="14"/>
      <c r="L141" s="14"/>
      <c r="M141" s="14"/>
      <c r="N141" s="14"/>
      <c r="O141" s="14"/>
      <c r="P141" s="14"/>
      <c r="Q141" s="14"/>
      <c r="R141" s="17"/>
      <c r="S141" s="17"/>
      <c r="T141" s="17"/>
      <c r="U141" s="14"/>
      <c r="V141" s="14"/>
    </row>
    <row r="142" ht="17.25" customHeight="1">
      <c r="A142" s="13">
        <v>43815.0</v>
      </c>
      <c r="B142" s="14" t="s">
        <v>36</v>
      </c>
      <c r="C142" s="15"/>
      <c r="D142" s="7" t="s">
        <v>235</v>
      </c>
      <c r="E142" s="7"/>
      <c r="F142" s="16" t="s">
        <v>118</v>
      </c>
      <c r="G142" s="14"/>
      <c r="H142" s="14"/>
      <c r="I142" s="14"/>
      <c r="J142" s="14"/>
      <c r="K142" s="14"/>
      <c r="L142" s="14"/>
      <c r="M142" s="14">
        <v>1.0</v>
      </c>
      <c r="N142" s="14"/>
      <c r="O142" s="14"/>
      <c r="P142" s="14"/>
      <c r="Q142" s="14"/>
      <c r="R142" s="17"/>
      <c r="S142" s="17"/>
      <c r="T142" s="17"/>
      <c r="U142" s="14"/>
      <c r="V142" s="14"/>
    </row>
    <row r="143" ht="17.25" customHeight="1">
      <c r="A143" s="13">
        <v>43816.0</v>
      </c>
      <c r="B143" s="14" t="s">
        <v>34</v>
      </c>
      <c r="C143" s="15"/>
      <c r="D143" s="7" t="s">
        <v>236</v>
      </c>
      <c r="E143" s="7"/>
      <c r="F143" s="16" t="s">
        <v>237</v>
      </c>
      <c r="G143" s="14"/>
      <c r="H143" s="14"/>
      <c r="I143" s="14">
        <v>1.0</v>
      </c>
      <c r="J143" s="14"/>
      <c r="K143" s="14"/>
      <c r="L143" s="14"/>
      <c r="M143" s="14"/>
      <c r="N143" s="14">
        <v>1.0</v>
      </c>
      <c r="O143" s="14"/>
      <c r="P143" s="14"/>
      <c r="Q143" s="14"/>
      <c r="R143" s="17"/>
      <c r="S143" s="17"/>
      <c r="T143" s="17"/>
      <c r="U143" s="14"/>
      <c r="V143" s="14"/>
    </row>
    <row r="144" ht="17.25" customHeight="1">
      <c r="A144" s="13">
        <v>43816.0</v>
      </c>
      <c r="B144" s="14" t="s">
        <v>36</v>
      </c>
      <c r="C144" s="15"/>
      <c r="D144" s="7" t="s">
        <v>238</v>
      </c>
      <c r="E144" s="7"/>
      <c r="F144" s="16" t="s">
        <v>239</v>
      </c>
      <c r="G144" s="14"/>
      <c r="H144" s="14"/>
      <c r="I144" s="14"/>
      <c r="J144" s="14"/>
      <c r="K144" s="14"/>
      <c r="L144" s="14"/>
      <c r="M144" s="14"/>
      <c r="N144" s="14"/>
      <c r="O144" s="14"/>
      <c r="P144" s="14">
        <v>1.0</v>
      </c>
      <c r="Q144" s="14"/>
      <c r="R144" s="17"/>
      <c r="S144" s="17"/>
      <c r="T144" s="17"/>
      <c r="U144" s="14"/>
      <c r="V144" s="14"/>
    </row>
    <row r="145" ht="17.25" customHeight="1">
      <c r="A145" s="13">
        <v>43816.0</v>
      </c>
      <c r="B145" s="14" t="s">
        <v>36</v>
      </c>
      <c r="C145" s="15"/>
      <c r="D145" s="7" t="s">
        <v>240</v>
      </c>
      <c r="E145" s="7"/>
      <c r="F145" s="16" t="s">
        <v>38</v>
      </c>
      <c r="G145" s="14"/>
      <c r="H145" s="14"/>
      <c r="I145" s="14"/>
      <c r="J145" s="14"/>
      <c r="K145" s="14"/>
      <c r="L145" s="14"/>
      <c r="M145" s="14"/>
      <c r="N145" s="14"/>
      <c r="O145" s="14"/>
      <c r="P145" s="14">
        <v>1.0</v>
      </c>
      <c r="Q145" s="14"/>
      <c r="R145" s="17"/>
      <c r="S145" s="17"/>
      <c r="T145" s="17"/>
      <c r="U145" s="14"/>
      <c r="V145" s="14"/>
    </row>
    <row r="146" ht="17.25" customHeight="1">
      <c r="A146" s="13">
        <v>43816.0</v>
      </c>
      <c r="B146" s="14" t="s">
        <v>36</v>
      </c>
      <c r="C146" s="15"/>
      <c r="D146" s="7" t="s">
        <v>241</v>
      </c>
      <c r="E146" s="7"/>
      <c r="F146" s="16" t="s">
        <v>38</v>
      </c>
      <c r="G146" s="14"/>
      <c r="H146" s="14"/>
      <c r="I146" s="14"/>
      <c r="J146" s="14"/>
      <c r="K146" s="14"/>
      <c r="L146" s="14"/>
      <c r="M146" s="14"/>
      <c r="N146" s="14"/>
      <c r="O146" s="14"/>
      <c r="P146" s="14">
        <v>1.0</v>
      </c>
      <c r="Q146" s="14"/>
      <c r="R146" s="17"/>
      <c r="S146" s="17"/>
      <c r="T146" s="17"/>
      <c r="U146" s="14"/>
      <c r="V146" s="14"/>
    </row>
    <row r="147" ht="17.25" customHeight="1">
      <c r="A147" s="13">
        <v>43816.0</v>
      </c>
      <c r="B147" s="14" t="s">
        <v>36</v>
      </c>
      <c r="C147" s="15"/>
      <c r="D147" s="7" t="s">
        <v>242</v>
      </c>
      <c r="E147" s="7"/>
      <c r="F147" s="16" t="s">
        <v>150</v>
      </c>
      <c r="G147" s="14">
        <v>1.0</v>
      </c>
      <c r="H147" s="14"/>
      <c r="I147" s="14"/>
      <c r="J147" s="14"/>
      <c r="K147" s="14"/>
      <c r="L147" s="14"/>
      <c r="M147" s="14"/>
      <c r="N147" s="14">
        <v>1.0</v>
      </c>
      <c r="O147" s="14"/>
      <c r="P147" s="14"/>
      <c r="Q147" s="14"/>
      <c r="R147" s="17"/>
      <c r="S147" s="17"/>
      <c r="T147" s="17"/>
      <c r="U147" s="14"/>
      <c r="V147" s="14"/>
    </row>
    <row r="148" ht="17.25" customHeight="1">
      <c r="A148" s="13">
        <v>43816.0</v>
      </c>
      <c r="B148" s="14" t="s">
        <v>36</v>
      </c>
      <c r="C148" s="15"/>
      <c r="D148" s="7" t="s">
        <v>243</v>
      </c>
      <c r="E148" s="7"/>
      <c r="F148" s="16" t="s">
        <v>29</v>
      </c>
      <c r="G148" s="14">
        <v>1.0</v>
      </c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7"/>
      <c r="S148" s="17"/>
      <c r="T148" s="17"/>
      <c r="U148" s="14"/>
      <c r="V148" s="14"/>
    </row>
    <row r="149" ht="17.25" customHeight="1">
      <c r="A149" s="13">
        <v>43816.0</v>
      </c>
      <c r="B149" s="14" t="s">
        <v>36</v>
      </c>
      <c r="C149" s="15"/>
      <c r="D149" s="7" t="s">
        <v>244</v>
      </c>
      <c r="E149" s="7"/>
      <c r="F149" s="16" t="s">
        <v>29</v>
      </c>
      <c r="G149" s="14">
        <v>1.0</v>
      </c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7"/>
      <c r="S149" s="17"/>
      <c r="T149" s="17"/>
      <c r="U149" s="14"/>
      <c r="V149" s="14"/>
    </row>
    <row r="150" ht="17.25" customHeight="1">
      <c r="A150" s="13">
        <v>43816.0</v>
      </c>
      <c r="B150" s="14" t="s">
        <v>36</v>
      </c>
      <c r="C150" s="15"/>
      <c r="D150" s="7" t="s">
        <v>245</v>
      </c>
      <c r="E150" s="7"/>
      <c r="F150" s="16" t="s">
        <v>29</v>
      </c>
      <c r="G150" s="14">
        <v>1.0</v>
      </c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7"/>
      <c r="S150" s="17"/>
      <c r="T150" s="17"/>
      <c r="U150" s="14"/>
      <c r="V150" s="14"/>
    </row>
    <row r="151" ht="17.25" customHeight="1">
      <c r="A151" s="13">
        <v>43816.0</v>
      </c>
      <c r="B151" s="14" t="s">
        <v>36</v>
      </c>
      <c r="C151" s="15"/>
      <c r="D151" s="7" t="s">
        <v>246</v>
      </c>
      <c r="E151" s="7"/>
      <c r="F151" s="16" t="s">
        <v>29</v>
      </c>
      <c r="G151" s="14">
        <v>1.0</v>
      </c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7"/>
      <c r="S151" s="17"/>
      <c r="T151" s="17"/>
      <c r="U151" s="14"/>
      <c r="V151" s="14"/>
    </row>
    <row r="152" ht="17.25" customHeight="1">
      <c r="A152" s="13">
        <v>43816.0</v>
      </c>
      <c r="B152" s="14" t="s">
        <v>36</v>
      </c>
      <c r="C152" s="15"/>
      <c r="D152" s="7" t="s">
        <v>247</v>
      </c>
      <c r="E152" s="7"/>
      <c r="F152" s="16" t="s">
        <v>29</v>
      </c>
      <c r="G152" s="14">
        <v>1.0</v>
      </c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7"/>
      <c r="S152" s="17"/>
      <c r="T152" s="17"/>
      <c r="U152" s="14"/>
      <c r="V152" s="14"/>
    </row>
    <row r="153" ht="17.25" customHeight="1">
      <c r="A153" s="13">
        <v>43816.0</v>
      </c>
      <c r="B153" s="14" t="s">
        <v>36</v>
      </c>
      <c r="C153" s="15"/>
      <c r="D153" s="7" t="s">
        <v>248</v>
      </c>
      <c r="E153" s="7"/>
      <c r="F153" s="16" t="s">
        <v>29</v>
      </c>
      <c r="G153" s="14">
        <v>1.0</v>
      </c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7"/>
      <c r="S153" s="17"/>
      <c r="T153" s="17"/>
      <c r="U153" s="14"/>
      <c r="V153" s="14"/>
    </row>
    <row r="154" ht="17.25" customHeight="1">
      <c r="A154" s="13">
        <v>43816.0</v>
      </c>
      <c r="B154" s="14" t="s">
        <v>36</v>
      </c>
      <c r="C154" s="15"/>
      <c r="D154" s="7" t="s">
        <v>249</v>
      </c>
      <c r="E154" s="7"/>
      <c r="F154" s="16" t="s">
        <v>224</v>
      </c>
      <c r="G154" s="14"/>
      <c r="H154" s="14"/>
      <c r="I154" s="14"/>
      <c r="J154" s="14"/>
      <c r="K154" s="14"/>
      <c r="L154" s="14"/>
      <c r="M154" s="14"/>
      <c r="N154" s="14">
        <v>1.0</v>
      </c>
      <c r="O154" s="14"/>
      <c r="P154" s="14"/>
      <c r="Q154" s="14"/>
      <c r="R154" s="17"/>
      <c r="S154" s="17"/>
      <c r="T154" s="17"/>
      <c r="U154" s="14"/>
      <c r="V154" s="14"/>
    </row>
    <row r="155" ht="17.25" customHeight="1">
      <c r="A155" s="13">
        <v>43816.0</v>
      </c>
      <c r="B155" s="14" t="s">
        <v>36</v>
      </c>
      <c r="C155" s="15"/>
      <c r="D155" s="7" t="s">
        <v>250</v>
      </c>
      <c r="E155" s="7"/>
      <c r="F155" s="16" t="s">
        <v>224</v>
      </c>
      <c r="G155" s="14"/>
      <c r="H155" s="14"/>
      <c r="I155" s="14"/>
      <c r="J155" s="14"/>
      <c r="K155" s="14"/>
      <c r="L155" s="14"/>
      <c r="M155" s="14"/>
      <c r="N155" s="14">
        <v>1.0</v>
      </c>
      <c r="O155" s="14"/>
      <c r="P155" s="14"/>
      <c r="Q155" s="14"/>
      <c r="R155" s="17"/>
      <c r="S155" s="17"/>
      <c r="T155" s="17"/>
      <c r="U155" s="14"/>
      <c r="V155" s="14"/>
    </row>
    <row r="156" ht="17.25" customHeight="1">
      <c r="A156" s="13">
        <v>43816.0</v>
      </c>
      <c r="B156" s="14" t="s">
        <v>23</v>
      </c>
      <c r="C156" s="15"/>
      <c r="D156" s="7"/>
      <c r="E156" s="7" t="s">
        <v>251</v>
      </c>
      <c r="F156" s="16" t="s">
        <v>30</v>
      </c>
      <c r="G156" s="14"/>
      <c r="H156" s="14"/>
      <c r="I156" s="14"/>
      <c r="J156" s="14"/>
      <c r="K156" s="14"/>
      <c r="L156" s="14"/>
      <c r="M156" s="14"/>
      <c r="N156" s="14"/>
      <c r="O156" s="14"/>
      <c r="P156" s="14">
        <v>1.0</v>
      </c>
      <c r="Q156" s="14"/>
      <c r="R156" s="17"/>
      <c r="S156" s="17"/>
      <c r="T156" s="17"/>
      <c r="U156" s="14"/>
      <c r="V156" s="14"/>
    </row>
    <row r="157" ht="17.25" customHeight="1">
      <c r="A157" s="13">
        <v>43816.0</v>
      </c>
      <c r="B157" s="14" t="s">
        <v>23</v>
      </c>
      <c r="C157" s="15"/>
      <c r="D157" s="7" t="s">
        <v>252</v>
      </c>
      <c r="E157" s="7"/>
      <c r="F157" s="16" t="s">
        <v>253</v>
      </c>
      <c r="G157" s="14"/>
      <c r="H157" s="14"/>
      <c r="I157" s="14">
        <v>1.0</v>
      </c>
      <c r="J157" s="14"/>
      <c r="K157" s="14"/>
      <c r="L157" s="14"/>
      <c r="M157" s="14"/>
      <c r="N157" s="14"/>
      <c r="O157" s="14"/>
      <c r="P157" s="14"/>
      <c r="Q157" s="14"/>
      <c r="R157" s="17"/>
      <c r="S157" s="17"/>
      <c r="T157" s="17"/>
      <c r="U157" s="14"/>
      <c r="V157" s="14"/>
    </row>
    <row r="158" ht="17.25" customHeight="1">
      <c r="A158" s="13">
        <v>43816.0</v>
      </c>
      <c r="B158" s="14" t="s">
        <v>23</v>
      </c>
      <c r="C158" s="15"/>
      <c r="D158" s="7" t="s">
        <v>254</v>
      </c>
      <c r="E158" s="7"/>
      <c r="F158" s="16" t="s">
        <v>255</v>
      </c>
      <c r="G158" s="14">
        <v>2.0</v>
      </c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7"/>
      <c r="S158" s="17"/>
      <c r="T158" s="17"/>
      <c r="U158" s="14"/>
      <c r="V158" s="14"/>
    </row>
    <row r="159" ht="17.25" customHeight="1">
      <c r="A159" s="13">
        <v>43817.0</v>
      </c>
      <c r="B159" s="14" t="s">
        <v>34</v>
      </c>
      <c r="C159" s="15"/>
      <c r="D159" s="7" t="s">
        <v>256</v>
      </c>
      <c r="E159" s="7"/>
      <c r="F159" s="16" t="s">
        <v>257</v>
      </c>
      <c r="G159" s="14"/>
      <c r="H159" s="14"/>
      <c r="I159" s="14"/>
      <c r="J159" s="14"/>
      <c r="K159" s="14"/>
      <c r="L159" s="14"/>
      <c r="M159" s="14">
        <v>1.0</v>
      </c>
      <c r="N159" s="14"/>
      <c r="O159" s="14"/>
      <c r="P159" s="14"/>
      <c r="Q159" s="14"/>
      <c r="R159" s="17"/>
      <c r="S159" s="17"/>
      <c r="T159" s="17"/>
      <c r="U159" s="14"/>
      <c r="V159" s="14"/>
    </row>
    <row r="160" ht="17.25" customHeight="1">
      <c r="A160" s="13">
        <v>43817.0</v>
      </c>
      <c r="B160" s="14" t="s">
        <v>34</v>
      </c>
      <c r="C160" s="15"/>
      <c r="D160" s="7" t="s">
        <v>258</v>
      </c>
      <c r="E160" s="7"/>
      <c r="F160" s="16" t="s">
        <v>259</v>
      </c>
      <c r="G160" s="14"/>
      <c r="H160" s="14">
        <v>1.0</v>
      </c>
      <c r="I160" s="14"/>
      <c r="J160" s="14"/>
      <c r="K160" s="14"/>
      <c r="L160" s="14"/>
      <c r="M160" s="14"/>
      <c r="N160" s="14"/>
      <c r="O160" s="14"/>
      <c r="P160" s="14"/>
      <c r="Q160" s="14"/>
      <c r="R160" s="17"/>
      <c r="S160" s="17"/>
      <c r="T160" s="17"/>
      <c r="U160" s="14"/>
      <c r="V160" s="14"/>
    </row>
    <row r="161" ht="17.25" customHeight="1">
      <c r="A161" s="13">
        <v>43817.0</v>
      </c>
      <c r="B161" s="14" t="s">
        <v>36</v>
      </c>
      <c r="C161" s="15"/>
      <c r="D161" s="7" t="s">
        <v>260</v>
      </c>
      <c r="E161" s="7"/>
      <c r="F161" s="16" t="s">
        <v>261</v>
      </c>
      <c r="G161" s="14"/>
      <c r="H161" s="14"/>
      <c r="I161" s="14"/>
      <c r="J161" s="14"/>
      <c r="K161" s="14"/>
      <c r="L161" s="14"/>
      <c r="M161" s="14">
        <v>1.0</v>
      </c>
      <c r="N161" s="14"/>
      <c r="O161" s="14"/>
      <c r="P161" s="14"/>
      <c r="Q161" s="14"/>
      <c r="R161" s="17"/>
      <c r="S161" s="17"/>
      <c r="T161" s="17"/>
      <c r="U161" s="14"/>
      <c r="V161" s="14"/>
    </row>
    <row r="162" ht="17.25" customHeight="1">
      <c r="A162" s="13">
        <v>43817.0</v>
      </c>
      <c r="B162" s="14" t="s">
        <v>36</v>
      </c>
      <c r="C162" s="15"/>
      <c r="D162" s="7" t="s">
        <v>262</v>
      </c>
      <c r="E162" s="7"/>
      <c r="F162" s="16" t="s">
        <v>261</v>
      </c>
      <c r="G162" s="14"/>
      <c r="H162" s="14"/>
      <c r="I162" s="14"/>
      <c r="J162" s="14"/>
      <c r="K162" s="14"/>
      <c r="L162" s="14"/>
      <c r="M162" s="14">
        <v>1.0</v>
      </c>
      <c r="N162" s="14"/>
      <c r="O162" s="14"/>
      <c r="P162" s="14"/>
      <c r="Q162" s="14"/>
      <c r="R162" s="17"/>
      <c r="S162" s="17"/>
      <c r="T162" s="17"/>
      <c r="U162" s="14"/>
      <c r="V162" s="14"/>
    </row>
    <row r="163" ht="17.25" customHeight="1">
      <c r="A163" s="13">
        <v>43817.0</v>
      </c>
      <c r="B163" s="14" t="s">
        <v>36</v>
      </c>
      <c r="C163" s="15"/>
      <c r="D163" s="7" t="s">
        <v>263</v>
      </c>
      <c r="E163" s="7"/>
      <c r="F163" s="16" t="s">
        <v>29</v>
      </c>
      <c r="G163" s="14">
        <v>1.0</v>
      </c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7"/>
      <c r="S163" s="17"/>
      <c r="T163" s="17"/>
      <c r="U163" s="14"/>
      <c r="V163" s="14"/>
    </row>
    <row r="164" ht="17.25" customHeight="1">
      <c r="A164" s="13">
        <v>43817.0</v>
      </c>
      <c r="B164" s="14" t="s">
        <v>36</v>
      </c>
      <c r="C164" s="15"/>
      <c r="D164" s="7" t="s">
        <v>264</v>
      </c>
      <c r="E164" s="7"/>
      <c r="F164" s="16" t="s">
        <v>265</v>
      </c>
      <c r="G164" s="14"/>
      <c r="H164" s="14"/>
      <c r="I164" s="14"/>
      <c r="J164" s="14"/>
      <c r="K164" s="14"/>
      <c r="L164" s="14"/>
      <c r="M164" s="14">
        <v>1.0</v>
      </c>
      <c r="N164" s="14"/>
      <c r="O164" s="14"/>
      <c r="P164" s="14"/>
      <c r="Q164" s="14"/>
      <c r="R164" s="17"/>
      <c r="S164" s="17"/>
      <c r="T164" s="17"/>
      <c r="U164" s="14"/>
      <c r="V164" s="14"/>
    </row>
    <row r="165" ht="17.25" customHeight="1">
      <c r="A165" s="13">
        <v>43817.0</v>
      </c>
      <c r="B165" s="14" t="s">
        <v>36</v>
      </c>
      <c r="C165" s="15"/>
      <c r="D165" s="7" t="s">
        <v>266</v>
      </c>
      <c r="E165" s="7"/>
      <c r="F165" s="16" t="s">
        <v>224</v>
      </c>
      <c r="G165" s="14"/>
      <c r="H165" s="14"/>
      <c r="I165" s="14"/>
      <c r="J165" s="14"/>
      <c r="K165" s="14"/>
      <c r="L165" s="14"/>
      <c r="M165" s="14"/>
      <c r="N165" s="14">
        <v>1.0</v>
      </c>
      <c r="O165" s="14"/>
      <c r="P165" s="14"/>
      <c r="Q165" s="14"/>
      <c r="R165" s="17"/>
      <c r="S165" s="17"/>
      <c r="T165" s="17"/>
      <c r="U165" s="14"/>
      <c r="V165" s="14"/>
    </row>
    <row r="166" ht="17.25" customHeight="1">
      <c r="A166" s="13">
        <v>43817.0</v>
      </c>
      <c r="B166" s="14" t="s">
        <v>23</v>
      </c>
      <c r="C166" s="15"/>
      <c r="D166" s="7" t="s">
        <v>267</v>
      </c>
      <c r="E166" s="7"/>
      <c r="F166" s="16" t="s">
        <v>268</v>
      </c>
      <c r="G166" s="14">
        <v>1.0</v>
      </c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7"/>
      <c r="S166" s="17"/>
      <c r="T166" s="17"/>
      <c r="U166" s="14"/>
      <c r="V166" s="14"/>
    </row>
    <row r="167" ht="17.25" customHeight="1">
      <c r="A167" s="13">
        <v>43817.0</v>
      </c>
      <c r="B167" s="14" t="s">
        <v>23</v>
      </c>
      <c r="C167" s="15"/>
      <c r="D167" s="7" t="s">
        <v>269</v>
      </c>
      <c r="E167" s="7"/>
      <c r="F167" s="16" t="s">
        <v>268</v>
      </c>
      <c r="G167" s="14">
        <v>1.0</v>
      </c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7"/>
      <c r="S167" s="17"/>
      <c r="T167" s="17"/>
      <c r="U167" s="14"/>
      <c r="V167" s="14"/>
    </row>
    <row r="168" ht="17.25" customHeight="1">
      <c r="A168" s="13">
        <v>43817.0</v>
      </c>
      <c r="B168" s="14" t="s">
        <v>23</v>
      </c>
      <c r="C168" s="15"/>
      <c r="D168" s="7" t="s">
        <v>270</v>
      </c>
      <c r="E168" s="7"/>
      <c r="F168" s="16" t="s">
        <v>271</v>
      </c>
      <c r="G168" s="14"/>
      <c r="H168" s="14"/>
      <c r="I168" s="14"/>
      <c r="J168" s="14"/>
      <c r="K168" s="14"/>
      <c r="L168" s="14"/>
      <c r="M168" s="14">
        <v>1.0</v>
      </c>
      <c r="N168" s="14"/>
      <c r="O168" s="14"/>
      <c r="P168" s="14"/>
      <c r="Q168" s="14"/>
      <c r="R168" s="17"/>
      <c r="S168" s="17"/>
      <c r="T168" s="17"/>
      <c r="U168" s="14"/>
      <c r="V168" s="14"/>
    </row>
    <row r="169" ht="17.25" customHeight="1">
      <c r="A169" s="13">
        <v>43818.0</v>
      </c>
      <c r="B169" s="14" t="s">
        <v>34</v>
      </c>
      <c r="C169" s="15"/>
      <c r="D169" s="7"/>
      <c r="E169" s="7" t="s">
        <v>97</v>
      </c>
      <c r="F169" s="16" t="s">
        <v>272</v>
      </c>
      <c r="G169" s="14"/>
      <c r="H169" s="14"/>
      <c r="I169" s="14"/>
      <c r="J169" s="14"/>
      <c r="K169" s="14"/>
      <c r="L169" s="14"/>
      <c r="M169" s="14"/>
      <c r="N169" s="14"/>
      <c r="O169" s="14"/>
      <c r="P169" s="14">
        <v>2.0</v>
      </c>
      <c r="Q169" s="14"/>
      <c r="R169" s="17"/>
      <c r="S169" s="17"/>
      <c r="T169" s="17"/>
      <c r="U169" s="14"/>
      <c r="V169" s="14"/>
    </row>
    <row r="170" ht="17.25" customHeight="1">
      <c r="A170" s="13">
        <v>43818.0</v>
      </c>
      <c r="B170" s="14" t="s">
        <v>34</v>
      </c>
      <c r="C170" s="15"/>
      <c r="D170" s="7"/>
      <c r="E170" s="7"/>
      <c r="F170" s="16" t="s">
        <v>273</v>
      </c>
      <c r="G170" s="14"/>
      <c r="H170" s="14"/>
      <c r="I170" s="14"/>
      <c r="J170" s="14"/>
      <c r="K170" s="14"/>
      <c r="L170" s="14"/>
      <c r="M170" s="14"/>
      <c r="N170" s="14"/>
      <c r="O170" s="14"/>
      <c r="P170" s="14">
        <v>1.0</v>
      </c>
      <c r="Q170" s="14"/>
      <c r="R170" s="17"/>
      <c r="S170" s="17"/>
      <c r="T170" s="17"/>
      <c r="U170" s="14"/>
      <c r="V170" s="14"/>
    </row>
    <row r="171" ht="17.25" customHeight="1">
      <c r="A171" s="13">
        <v>43818.0</v>
      </c>
      <c r="B171" s="14" t="s">
        <v>36</v>
      </c>
      <c r="C171" s="15"/>
      <c r="D171" s="7" t="s">
        <v>274</v>
      </c>
      <c r="E171" s="7"/>
      <c r="F171" s="16" t="s">
        <v>141</v>
      </c>
      <c r="G171" s="14"/>
      <c r="H171" s="14">
        <v>1.0</v>
      </c>
      <c r="I171" s="14"/>
      <c r="J171" s="14"/>
      <c r="K171" s="14"/>
      <c r="L171" s="14"/>
      <c r="M171" s="14"/>
      <c r="N171" s="14"/>
      <c r="O171" s="14"/>
      <c r="P171" s="14"/>
      <c r="Q171" s="14"/>
      <c r="R171" s="17"/>
      <c r="S171" s="17"/>
      <c r="T171" s="17"/>
      <c r="U171" s="14"/>
      <c r="V171" s="14"/>
    </row>
    <row r="172" ht="17.25" customHeight="1">
      <c r="A172" s="13">
        <v>43818.0</v>
      </c>
      <c r="B172" s="14" t="s">
        <v>36</v>
      </c>
      <c r="C172" s="15"/>
      <c r="D172" s="7" t="s">
        <v>275</v>
      </c>
      <c r="E172" s="7"/>
      <c r="F172" s="16" t="s">
        <v>276</v>
      </c>
      <c r="G172" s="14"/>
      <c r="H172" s="14"/>
      <c r="I172" s="14"/>
      <c r="J172" s="14"/>
      <c r="K172" s="14"/>
      <c r="L172" s="14"/>
      <c r="M172" s="14"/>
      <c r="N172" s="14">
        <v>1.0</v>
      </c>
      <c r="O172" s="14"/>
      <c r="P172" s="14">
        <v>1.0</v>
      </c>
      <c r="Q172" s="14"/>
      <c r="R172" s="17"/>
      <c r="S172" s="17"/>
      <c r="T172" s="17"/>
      <c r="U172" s="14"/>
      <c r="V172" s="14"/>
    </row>
    <row r="173" ht="17.25" customHeight="1">
      <c r="A173" s="13">
        <v>43818.0</v>
      </c>
      <c r="B173" s="14" t="s">
        <v>36</v>
      </c>
      <c r="C173" s="15"/>
      <c r="D173" s="7" t="s">
        <v>277</v>
      </c>
      <c r="E173" s="7"/>
      <c r="F173" s="16" t="s">
        <v>29</v>
      </c>
      <c r="G173" s="14">
        <v>1.0</v>
      </c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7"/>
      <c r="S173" s="17"/>
      <c r="T173" s="17"/>
      <c r="U173" s="14"/>
      <c r="V173" s="14"/>
    </row>
    <row r="174" ht="17.25" customHeight="1">
      <c r="A174" s="13">
        <v>43818.0</v>
      </c>
      <c r="B174" s="14" t="s">
        <v>36</v>
      </c>
      <c r="C174" s="15"/>
      <c r="D174" s="7" t="s">
        <v>278</v>
      </c>
      <c r="E174" s="7"/>
      <c r="F174" s="16" t="s">
        <v>29</v>
      </c>
      <c r="G174" s="14">
        <v>1.0</v>
      </c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7"/>
      <c r="S174" s="17"/>
      <c r="T174" s="17"/>
      <c r="U174" s="14"/>
      <c r="V174" s="14"/>
    </row>
    <row r="175" ht="17.25" customHeight="1">
      <c r="A175" s="13">
        <v>43818.0</v>
      </c>
      <c r="B175" s="14" t="s">
        <v>36</v>
      </c>
      <c r="C175" s="15"/>
      <c r="D175" s="7" t="s">
        <v>157</v>
      </c>
      <c r="E175" s="7"/>
      <c r="F175" s="16" t="s">
        <v>279</v>
      </c>
      <c r="G175" s="14"/>
      <c r="H175" s="14"/>
      <c r="I175" s="14"/>
      <c r="J175" s="14"/>
      <c r="K175" s="14"/>
      <c r="L175" s="14"/>
      <c r="M175" s="14">
        <v>2.0</v>
      </c>
      <c r="N175" s="14"/>
      <c r="O175" s="14"/>
      <c r="P175" s="14"/>
      <c r="Q175" s="14"/>
      <c r="R175" s="17"/>
      <c r="S175" s="17"/>
      <c r="T175" s="17"/>
      <c r="U175" s="14"/>
      <c r="V175" s="14"/>
    </row>
    <row r="176" ht="17.25" customHeight="1">
      <c r="A176" s="13">
        <v>43818.0</v>
      </c>
      <c r="B176" s="14" t="s">
        <v>36</v>
      </c>
      <c r="C176" s="15"/>
      <c r="D176" s="7" t="s">
        <v>280</v>
      </c>
      <c r="E176" s="7"/>
      <c r="F176" s="16" t="s">
        <v>281</v>
      </c>
      <c r="G176" s="14"/>
      <c r="H176" s="14"/>
      <c r="I176" s="14"/>
      <c r="J176" s="14"/>
      <c r="K176" s="14"/>
      <c r="L176" s="14"/>
      <c r="M176" s="14">
        <v>1.0</v>
      </c>
      <c r="N176" s="14">
        <v>1.0</v>
      </c>
      <c r="O176" s="14"/>
      <c r="P176" s="14"/>
      <c r="Q176" s="14"/>
      <c r="R176" s="17"/>
      <c r="S176" s="17"/>
      <c r="T176" s="17"/>
      <c r="U176" s="14"/>
      <c r="V176" s="14"/>
    </row>
    <row r="177" ht="17.25" customHeight="1">
      <c r="A177" s="13">
        <v>43818.0</v>
      </c>
      <c r="B177" s="14" t="s">
        <v>36</v>
      </c>
      <c r="C177" s="15"/>
      <c r="D177" s="7" t="s">
        <v>282</v>
      </c>
      <c r="E177" s="7"/>
      <c r="F177" s="16" t="s">
        <v>283</v>
      </c>
      <c r="G177" s="14">
        <v>1.0</v>
      </c>
      <c r="H177" s="14">
        <v>1.0</v>
      </c>
      <c r="I177" s="14"/>
      <c r="J177" s="14"/>
      <c r="K177" s="14"/>
      <c r="L177" s="14"/>
      <c r="M177" s="14"/>
      <c r="N177" s="14">
        <v>1.0</v>
      </c>
      <c r="O177" s="14"/>
      <c r="P177" s="14"/>
      <c r="Q177" s="14"/>
      <c r="R177" s="17"/>
      <c r="S177" s="17"/>
      <c r="T177" s="17"/>
      <c r="U177" s="14"/>
      <c r="V177" s="14"/>
    </row>
    <row r="178" ht="17.25" customHeight="1">
      <c r="A178" s="13">
        <v>43818.0</v>
      </c>
      <c r="B178" s="14" t="s">
        <v>36</v>
      </c>
      <c r="C178" s="15"/>
      <c r="D178" s="7" t="s">
        <v>284</v>
      </c>
      <c r="E178" s="7" t="s">
        <v>51</v>
      </c>
      <c r="F178" s="16" t="s">
        <v>106</v>
      </c>
      <c r="G178" s="14">
        <v>1.0</v>
      </c>
      <c r="H178" s="14">
        <v>1.0</v>
      </c>
      <c r="I178" s="14"/>
      <c r="J178" s="14"/>
      <c r="K178" s="14"/>
      <c r="L178" s="14"/>
      <c r="M178" s="14"/>
      <c r="N178" s="14"/>
      <c r="O178" s="14"/>
      <c r="P178" s="14"/>
      <c r="Q178" s="14"/>
      <c r="R178" s="17"/>
      <c r="S178" s="17"/>
      <c r="T178" s="17"/>
      <c r="U178" s="14"/>
      <c r="V178" s="14"/>
    </row>
    <row r="179" ht="17.25" customHeight="1">
      <c r="A179" s="13">
        <v>43818.0</v>
      </c>
      <c r="B179" s="14" t="s">
        <v>36</v>
      </c>
      <c r="C179" s="15"/>
      <c r="D179" s="7" t="s">
        <v>238</v>
      </c>
      <c r="E179" s="7"/>
      <c r="F179" s="16" t="s">
        <v>285</v>
      </c>
      <c r="G179" s="14"/>
      <c r="H179" s="14"/>
      <c r="I179" s="14"/>
      <c r="J179" s="14"/>
      <c r="K179" s="14"/>
      <c r="L179" s="14"/>
      <c r="M179" s="14"/>
      <c r="N179" s="14"/>
      <c r="O179" s="14"/>
      <c r="P179" s="14">
        <v>1.0</v>
      </c>
      <c r="Q179" s="14"/>
      <c r="R179" s="17"/>
      <c r="S179" s="17"/>
      <c r="T179" s="17"/>
      <c r="U179" s="14"/>
      <c r="V179" s="14"/>
    </row>
    <row r="180" ht="17.25" customHeight="1">
      <c r="A180" s="13">
        <v>43818.0</v>
      </c>
      <c r="B180" s="14" t="s">
        <v>36</v>
      </c>
      <c r="C180" s="15"/>
      <c r="D180" s="7" t="s">
        <v>286</v>
      </c>
      <c r="E180" s="7" t="s">
        <v>51</v>
      </c>
      <c r="F180" s="16" t="s">
        <v>287</v>
      </c>
      <c r="G180" s="14"/>
      <c r="H180" s="14"/>
      <c r="I180" s="14"/>
      <c r="J180" s="14"/>
      <c r="K180" s="14"/>
      <c r="L180" s="14"/>
      <c r="M180" s="14">
        <v>1.0</v>
      </c>
      <c r="N180" s="14"/>
      <c r="O180" s="14"/>
      <c r="P180" s="14"/>
      <c r="Q180" s="14"/>
      <c r="R180" s="17"/>
      <c r="S180" s="17"/>
      <c r="T180" s="17"/>
      <c r="U180" s="14"/>
      <c r="V180" s="14"/>
    </row>
    <row r="181" ht="17.25" customHeight="1">
      <c r="A181" s="13">
        <v>43819.0</v>
      </c>
      <c r="B181" s="14" t="s">
        <v>34</v>
      </c>
      <c r="C181" s="15"/>
      <c r="D181" s="7" t="s">
        <v>288</v>
      </c>
      <c r="E181" s="7"/>
      <c r="F181" s="16" t="s">
        <v>29</v>
      </c>
      <c r="G181" s="14">
        <v>1.0</v>
      </c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7"/>
      <c r="S181" s="17"/>
      <c r="T181" s="17"/>
      <c r="U181" s="14"/>
      <c r="V181" s="14"/>
    </row>
    <row r="182" ht="17.25" customHeight="1">
      <c r="A182" s="13">
        <v>43819.0</v>
      </c>
      <c r="B182" s="14" t="s">
        <v>34</v>
      </c>
      <c r="C182" s="15"/>
      <c r="D182" s="7" t="s">
        <v>289</v>
      </c>
      <c r="E182" s="7"/>
      <c r="F182" s="16" t="s">
        <v>290</v>
      </c>
      <c r="G182" s="14">
        <v>1.0</v>
      </c>
      <c r="H182" s="14"/>
      <c r="I182" s="14"/>
      <c r="J182" s="14"/>
      <c r="K182" s="14"/>
      <c r="L182" s="14"/>
      <c r="M182" s="14"/>
      <c r="N182" s="14"/>
      <c r="O182" s="14">
        <v>1.0</v>
      </c>
      <c r="P182" s="14"/>
      <c r="Q182" s="14"/>
      <c r="R182" s="17"/>
      <c r="S182" s="17"/>
      <c r="T182" s="17"/>
      <c r="U182" s="14"/>
      <c r="V182" s="14"/>
    </row>
    <row r="183" ht="17.25" customHeight="1">
      <c r="A183" s="13">
        <v>43819.0</v>
      </c>
      <c r="B183" s="14" t="s">
        <v>34</v>
      </c>
      <c r="C183" s="15"/>
      <c r="D183" s="7" t="s">
        <v>291</v>
      </c>
      <c r="E183" s="7"/>
      <c r="F183" s="16" t="s">
        <v>29</v>
      </c>
      <c r="G183" s="14">
        <v>1.0</v>
      </c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7"/>
      <c r="S183" s="17"/>
      <c r="T183" s="17"/>
      <c r="U183" s="14"/>
      <c r="V183" s="14"/>
    </row>
    <row r="184" ht="17.25" customHeight="1">
      <c r="A184" s="13">
        <v>43819.0</v>
      </c>
      <c r="B184" s="14" t="s">
        <v>34</v>
      </c>
      <c r="C184" s="15"/>
      <c r="D184" s="7" t="s">
        <v>292</v>
      </c>
      <c r="E184" s="7"/>
      <c r="F184" s="16" t="s">
        <v>293</v>
      </c>
      <c r="G184" s="14"/>
      <c r="H184" s="14"/>
      <c r="I184" s="14"/>
      <c r="J184" s="14"/>
      <c r="K184" s="14"/>
      <c r="L184" s="14"/>
      <c r="M184" s="14">
        <v>1.0</v>
      </c>
      <c r="N184" s="14"/>
      <c r="O184" s="14"/>
      <c r="P184" s="14"/>
      <c r="Q184" s="14"/>
      <c r="R184" s="17"/>
      <c r="S184" s="17"/>
      <c r="T184" s="17"/>
      <c r="U184" s="14"/>
      <c r="V184" s="14"/>
    </row>
    <row r="185" ht="17.25" customHeight="1">
      <c r="A185" s="13">
        <v>43819.0</v>
      </c>
      <c r="B185" s="14" t="s">
        <v>34</v>
      </c>
      <c r="C185" s="15"/>
      <c r="D185" s="7" t="s">
        <v>294</v>
      </c>
      <c r="E185" s="7"/>
      <c r="F185" s="16" t="s">
        <v>224</v>
      </c>
      <c r="G185" s="14"/>
      <c r="H185" s="14"/>
      <c r="I185" s="14"/>
      <c r="J185" s="14"/>
      <c r="K185" s="14"/>
      <c r="L185" s="14"/>
      <c r="M185" s="14"/>
      <c r="N185" s="14">
        <v>1.0</v>
      </c>
      <c r="O185" s="14"/>
      <c r="P185" s="14"/>
      <c r="Q185" s="14"/>
      <c r="R185" s="17"/>
      <c r="S185" s="17"/>
      <c r="T185" s="17"/>
      <c r="U185" s="14"/>
      <c r="V185" s="14"/>
    </row>
    <row r="186" ht="17.25" customHeight="1">
      <c r="A186" s="13">
        <v>43819.0</v>
      </c>
      <c r="B186" s="14" t="s">
        <v>36</v>
      </c>
      <c r="C186" s="15"/>
      <c r="D186" s="7" t="s">
        <v>295</v>
      </c>
      <c r="E186" s="7"/>
      <c r="F186" s="16" t="s">
        <v>224</v>
      </c>
      <c r="G186" s="14"/>
      <c r="H186" s="14"/>
      <c r="I186" s="14"/>
      <c r="J186" s="14"/>
      <c r="K186" s="14"/>
      <c r="L186" s="14"/>
      <c r="M186" s="14"/>
      <c r="N186" s="14">
        <v>1.0</v>
      </c>
      <c r="O186" s="14"/>
      <c r="P186" s="14"/>
      <c r="Q186" s="14"/>
      <c r="R186" s="17"/>
      <c r="S186" s="17"/>
      <c r="T186" s="17"/>
      <c r="U186" s="14"/>
      <c r="V186" s="14"/>
    </row>
    <row r="187" ht="17.25" customHeight="1">
      <c r="A187" s="13">
        <v>43819.0</v>
      </c>
      <c r="B187" s="14" t="s">
        <v>36</v>
      </c>
      <c r="C187" s="15"/>
      <c r="D187" s="7" t="s">
        <v>296</v>
      </c>
      <c r="E187" s="7"/>
      <c r="F187" s="16" t="s">
        <v>29</v>
      </c>
      <c r="G187" s="14">
        <v>1.0</v>
      </c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7"/>
      <c r="S187" s="17"/>
      <c r="T187" s="17"/>
      <c r="U187" s="14"/>
      <c r="V187" s="14"/>
    </row>
    <row r="188" ht="17.25" customHeight="1">
      <c r="A188" s="13">
        <v>43819.0</v>
      </c>
      <c r="B188" s="14" t="s">
        <v>36</v>
      </c>
      <c r="C188" s="15"/>
      <c r="D188" s="7" t="s">
        <v>297</v>
      </c>
      <c r="E188" s="7"/>
      <c r="F188" s="16" t="s">
        <v>29</v>
      </c>
      <c r="G188" s="14">
        <v>1.0</v>
      </c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7"/>
      <c r="S188" s="17"/>
      <c r="T188" s="17"/>
      <c r="U188" s="14"/>
      <c r="V188" s="14"/>
    </row>
    <row r="189" ht="17.25" customHeight="1">
      <c r="A189" s="13">
        <v>43819.0</v>
      </c>
      <c r="B189" s="14" t="s">
        <v>36</v>
      </c>
      <c r="C189" s="15"/>
      <c r="D189" s="7" t="s">
        <v>298</v>
      </c>
      <c r="E189" s="7"/>
      <c r="F189" s="16" t="s">
        <v>29</v>
      </c>
      <c r="G189" s="14">
        <v>1.0</v>
      </c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7"/>
      <c r="S189" s="17"/>
      <c r="T189" s="17"/>
      <c r="U189" s="14"/>
      <c r="V189" s="14"/>
    </row>
    <row r="190" ht="17.25" customHeight="1">
      <c r="A190" s="13">
        <v>43819.0</v>
      </c>
      <c r="B190" s="14" t="s">
        <v>36</v>
      </c>
      <c r="C190" s="15"/>
      <c r="D190" s="7" t="s">
        <v>299</v>
      </c>
      <c r="E190" s="7"/>
      <c r="F190" s="16" t="s">
        <v>29</v>
      </c>
      <c r="G190" s="14">
        <v>1.0</v>
      </c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7"/>
      <c r="S190" s="17"/>
      <c r="T190" s="17"/>
      <c r="U190" s="14"/>
      <c r="V190" s="14"/>
    </row>
    <row r="191" ht="17.25" customHeight="1">
      <c r="A191" s="13">
        <v>43819.0</v>
      </c>
      <c r="B191" s="14" t="s">
        <v>36</v>
      </c>
      <c r="C191" s="15"/>
      <c r="D191" s="7" t="s">
        <v>300</v>
      </c>
      <c r="E191" s="7"/>
      <c r="F191" s="16" t="s">
        <v>301</v>
      </c>
      <c r="G191" s="14">
        <v>1.0</v>
      </c>
      <c r="H191" s="14"/>
      <c r="I191" s="14"/>
      <c r="J191" s="14">
        <v>1.0</v>
      </c>
      <c r="K191" s="14"/>
      <c r="L191" s="14"/>
      <c r="M191" s="14"/>
      <c r="N191" s="14"/>
      <c r="O191" s="14"/>
      <c r="P191" s="14"/>
      <c r="Q191" s="14"/>
      <c r="R191" s="17"/>
      <c r="S191" s="17"/>
      <c r="T191" s="17"/>
      <c r="U191" s="14"/>
      <c r="V191" s="14"/>
    </row>
    <row r="192" ht="17.25" customHeight="1">
      <c r="A192" s="13">
        <v>43819.0</v>
      </c>
      <c r="B192" s="14" t="s">
        <v>36</v>
      </c>
      <c r="C192" s="15"/>
      <c r="D192" s="7" t="s">
        <v>302</v>
      </c>
      <c r="E192" s="7"/>
      <c r="F192" s="16" t="s">
        <v>301</v>
      </c>
      <c r="G192" s="14">
        <v>1.0</v>
      </c>
      <c r="H192" s="14"/>
      <c r="I192" s="14"/>
      <c r="J192" s="14">
        <v>1.0</v>
      </c>
      <c r="K192" s="14"/>
      <c r="L192" s="14"/>
      <c r="M192" s="14"/>
      <c r="N192" s="14"/>
      <c r="O192" s="14"/>
      <c r="P192" s="14"/>
      <c r="Q192" s="14"/>
      <c r="R192" s="17"/>
      <c r="S192" s="17"/>
      <c r="T192" s="17"/>
      <c r="U192" s="14"/>
      <c r="V192" s="14"/>
    </row>
    <row r="193" ht="17.25" customHeight="1">
      <c r="A193" s="13">
        <v>43819.0</v>
      </c>
      <c r="B193" s="14" t="s">
        <v>36</v>
      </c>
      <c r="C193" s="15"/>
      <c r="D193" s="7" t="s">
        <v>303</v>
      </c>
      <c r="E193" s="7"/>
      <c r="F193" s="16" t="s">
        <v>304</v>
      </c>
      <c r="G193" s="14"/>
      <c r="H193" s="14"/>
      <c r="I193" s="14"/>
      <c r="J193" s="14"/>
      <c r="K193" s="14"/>
      <c r="L193" s="14"/>
      <c r="M193" s="14">
        <v>1.0</v>
      </c>
      <c r="N193" s="14"/>
      <c r="O193" s="14"/>
      <c r="P193" s="14"/>
      <c r="Q193" s="14"/>
      <c r="R193" s="17"/>
      <c r="S193" s="17"/>
      <c r="T193" s="17"/>
      <c r="U193" s="14"/>
      <c r="V193" s="14"/>
    </row>
    <row r="194" ht="17.25" customHeight="1">
      <c r="A194" s="13">
        <v>43819.0</v>
      </c>
      <c r="B194" s="14" t="s">
        <v>23</v>
      </c>
      <c r="C194" s="15"/>
      <c r="D194" s="7" t="s">
        <v>305</v>
      </c>
      <c r="E194" s="7"/>
      <c r="F194" s="16" t="s">
        <v>150</v>
      </c>
      <c r="G194" s="14">
        <v>1.0</v>
      </c>
      <c r="H194" s="14"/>
      <c r="I194" s="14"/>
      <c r="J194" s="14"/>
      <c r="K194" s="14"/>
      <c r="L194" s="14"/>
      <c r="M194" s="14"/>
      <c r="N194" s="14">
        <v>1.0</v>
      </c>
      <c r="O194" s="14"/>
      <c r="P194" s="14"/>
      <c r="Q194" s="14"/>
      <c r="R194" s="17"/>
      <c r="S194" s="17"/>
      <c r="T194" s="17"/>
      <c r="U194" s="14"/>
      <c r="V194" s="14"/>
    </row>
    <row r="195" ht="17.25" customHeight="1">
      <c r="A195" s="13">
        <v>43819.0</v>
      </c>
      <c r="B195" s="14" t="s">
        <v>23</v>
      </c>
      <c r="C195" s="15"/>
      <c r="D195" s="7" t="s">
        <v>306</v>
      </c>
      <c r="E195" s="7"/>
      <c r="F195" s="16" t="s">
        <v>29</v>
      </c>
      <c r="G195" s="14">
        <v>1.0</v>
      </c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7"/>
      <c r="S195" s="17"/>
      <c r="T195" s="17"/>
      <c r="U195" s="14"/>
      <c r="V195" s="14"/>
    </row>
    <row r="196" ht="17.25" customHeight="1">
      <c r="A196" s="13">
        <v>43819.0</v>
      </c>
      <c r="B196" s="14" t="s">
        <v>23</v>
      </c>
      <c r="C196" s="15"/>
      <c r="D196" s="7" t="s">
        <v>307</v>
      </c>
      <c r="E196" s="7"/>
      <c r="F196" s="16" t="s">
        <v>29</v>
      </c>
      <c r="G196" s="14">
        <v>1.0</v>
      </c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7"/>
      <c r="S196" s="17"/>
      <c r="T196" s="17"/>
      <c r="U196" s="14"/>
      <c r="V196" s="14"/>
    </row>
    <row r="197" ht="17.25" customHeight="1">
      <c r="A197" s="13">
        <v>43820.0</v>
      </c>
      <c r="B197" s="14" t="s">
        <v>23</v>
      </c>
      <c r="C197" s="15"/>
      <c r="D197" s="7" t="s">
        <v>308</v>
      </c>
      <c r="E197" s="7"/>
      <c r="F197" s="16" t="s">
        <v>309</v>
      </c>
      <c r="G197" s="14">
        <v>1.0</v>
      </c>
      <c r="H197" s="14"/>
      <c r="I197" s="14"/>
      <c r="J197" s="14"/>
      <c r="K197" s="14"/>
      <c r="L197" s="14"/>
      <c r="M197" s="14">
        <v>2.0</v>
      </c>
      <c r="N197" s="14"/>
      <c r="O197" s="14"/>
      <c r="P197" s="14"/>
      <c r="Q197" s="14"/>
      <c r="R197" s="17"/>
      <c r="S197" s="17"/>
      <c r="T197" s="17"/>
      <c r="U197" s="14"/>
      <c r="V197" s="14"/>
    </row>
    <row r="198" ht="17.25" customHeight="1">
      <c r="A198" s="13">
        <v>43820.0</v>
      </c>
      <c r="B198" s="14" t="s">
        <v>23</v>
      </c>
      <c r="C198" s="15"/>
      <c r="D198" s="7" t="s">
        <v>310</v>
      </c>
      <c r="E198" s="7"/>
      <c r="F198" s="16" t="s">
        <v>29</v>
      </c>
      <c r="G198" s="14">
        <v>1.0</v>
      </c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7"/>
      <c r="S198" s="17"/>
      <c r="T198" s="17"/>
      <c r="U198" s="14"/>
      <c r="V198" s="14"/>
    </row>
    <row r="199" ht="17.25" customHeight="1">
      <c r="A199" s="13">
        <v>43820.0</v>
      </c>
      <c r="B199" s="14" t="s">
        <v>23</v>
      </c>
      <c r="C199" s="15"/>
      <c r="D199" s="7" t="s">
        <v>311</v>
      </c>
      <c r="E199" s="7"/>
      <c r="F199" s="16" t="s">
        <v>312</v>
      </c>
      <c r="G199" s="14">
        <v>1.0</v>
      </c>
      <c r="H199" s="14"/>
      <c r="I199" s="14"/>
      <c r="J199" s="14"/>
      <c r="K199" s="14"/>
      <c r="L199" s="14"/>
      <c r="M199" s="14">
        <v>1.0</v>
      </c>
      <c r="N199" s="14"/>
      <c r="O199" s="14"/>
      <c r="P199" s="14"/>
      <c r="Q199" s="14"/>
      <c r="R199" s="17"/>
      <c r="S199" s="17"/>
      <c r="T199" s="17"/>
      <c r="U199" s="14"/>
      <c r="V199" s="14"/>
    </row>
    <row r="200" ht="17.25" customHeight="1">
      <c r="A200" s="13">
        <v>43820.0</v>
      </c>
      <c r="B200" s="14" t="s">
        <v>23</v>
      </c>
      <c r="C200" s="15"/>
      <c r="D200" s="7" t="s">
        <v>313</v>
      </c>
      <c r="E200" s="7"/>
      <c r="F200" s="16" t="s">
        <v>312</v>
      </c>
      <c r="G200" s="14">
        <v>1.0</v>
      </c>
      <c r="H200" s="14"/>
      <c r="I200" s="14"/>
      <c r="J200" s="14"/>
      <c r="K200" s="14"/>
      <c r="L200" s="14"/>
      <c r="M200" s="14">
        <v>1.0</v>
      </c>
      <c r="N200" s="14"/>
      <c r="O200" s="14"/>
      <c r="P200" s="14"/>
      <c r="Q200" s="14"/>
      <c r="R200" s="17"/>
      <c r="S200" s="17"/>
      <c r="T200" s="17"/>
      <c r="U200" s="14"/>
      <c r="V200" s="14"/>
    </row>
    <row r="201" ht="17.25" customHeight="1">
      <c r="A201" s="13">
        <v>43820.0</v>
      </c>
      <c r="B201" s="14" t="s">
        <v>23</v>
      </c>
      <c r="C201" s="15"/>
      <c r="D201" s="7" t="s">
        <v>314</v>
      </c>
      <c r="E201" s="7"/>
      <c r="F201" s="16" t="s">
        <v>29</v>
      </c>
      <c r="G201" s="14">
        <v>1.0</v>
      </c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7"/>
      <c r="S201" s="17"/>
      <c r="T201" s="17"/>
      <c r="U201" s="14"/>
      <c r="V201" s="14"/>
    </row>
    <row r="202" ht="17.25" customHeight="1">
      <c r="A202" s="13">
        <v>43822.0</v>
      </c>
      <c r="B202" s="14" t="s">
        <v>36</v>
      </c>
      <c r="C202" s="15"/>
      <c r="D202" s="7" t="s">
        <v>52</v>
      </c>
      <c r="E202" s="7"/>
      <c r="F202" s="16" t="s">
        <v>315</v>
      </c>
      <c r="G202" s="14"/>
      <c r="H202" s="14"/>
      <c r="I202" s="14"/>
      <c r="J202" s="14"/>
      <c r="K202" s="14"/>
      <c r="L202" s="14"/>
      <c r="M202" s="14"/>
      <c r="N202" s="14"/>
      <c r="O202" s="14"/>
      <c r="P202" s="14">
        <v>1.0</v>
      </c>
      <c r="Q202" s="14"/>
      <c r="R202" s="17"/>
      <c r="S202" s="17"/>
      <c r="T202" s="17"/>
      <c r="U202" s="14"/>
      <c r="V202" s="14"/>
    </row>
    <row r="203" ht="17.25" customHeight="1">
      <c r="A203" s="13">
        <v>43822.0</v>
      </c>
      <c r="B203" s="14" t="s">
        <v>36</v>
      </c>
      <c r="C203" s="15"/>
      <c r="D203" s="7" t="s">
        <v>316</v>
      </c>
      <c r="E203" s="7"/>
      <c r="F203" s="16" t="s">
        <v>29</v>
      </c>
      <c r="G203" s="14">
        <v>1.0</v>
      </c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7"/>
      <c r="S203" s="17"/>
      <c r="T203" s="17"/>
      <c r="U203" s="14"/>
      <c r="V203" s="14"/>
    </row>
    <row r="204" ht="17.25" customHeight="1">
      <c r="A204" s="13">
        <v>43822.0</v>
      </c>
      <c r="B204" s="14" t="s">
        <v>36</v>
      </c>
      <c r="C204" s="15"/>
      <c r="D204" s="7" t="s">
        <v>317</v>
      </c>
      <c r="E204" s="7"/>
      <c r="F204" s="16" t="s">
        <v>57</v>
      </c>
      <c r="G204" s="14">
        <v>2.0</v>
      </c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7"/>
      <c r="S204" s="17"/>
      <c r="T204" s="17"/>
      <c r="U204" s="14"/>
      <c r="V204" s="14"/>
    </row>
    <row r="205" ht="17.25" customHeight="1">
      <c r="A205" s="13">
        <v>43822.0</v>
      </c>
      <c r="B205" s="14" t="s">
        <v>36</v>
      </c>
      <c r="C205" s="15"/>
      <c r="D205" s="7" t="s">
        <v>318</v>
      </c>
      <c r="E205" s="7"/>
      <c r="F205" s="16" t="s">
        <v>319</v>
      </c>
      <c r="G205" s="14"/>
      <c r="H205" s="14"/>
      <c r="I205" s="14"/>
      <c r="J205" s="14"/>
      <c r="K205" s="14"/>
      <c r="L205" s="14"/>
      <c r="M205" s="14"/>
      <c r="N205" s="14">
        <v>1.0</v>
      </c>
      <c r="O205" s="14"/>
      <c r="P205" s="14"/>
      <c r="Q205" s="14"/>
      <c r="R205" s="17"/>
      <c r="S205" s="17"/>
      <c r="T205" s="17"/>
      <c r="U205" s="14"/>
      <c r="V205" s="14"/>
    </row>
    <row r="206" ht="17.25" customHeight="1">
      <c r="A206" s="13">
        <v>43822.0</v>
      </c>
      <c r="B206" s="14" t="s">
        <v>36</v>
      </c>
      <c r="C206" s="15"/>
      <c r="D206" s="7" t="s">
        <v>320</v>
      </c>
      <c r="E206" s="7"/>
      <c r="F206" s="16" t="s">
        <v>321</v>
      </c>
      <c r="G206" s="14"/>
      <c r="H206" s="14"/>
      <c r="I206" s="14"/>
      <c r="J206" s="14"/>
      <c r="K206" s="14"/>
      <c r="L206" s="14"/>
      <c r="M206" s="14">
        <v>2.0</v>
      </c>
      <c r="N206" s="14"/>
      <c r="O206" s="14"/>
      <c r="P206" s="14">
        <v>1.0</v>
      </c>
      <c r="Q206" s="14"/>
      <c r="R206" s="17"/>
      <c r="S206" s="17"/>
      <c r="T206" s="17"/>
      <c r="U206" s="14"/>
      <c r="V206" s="14"/>
    </row>
    <row r="207" ht="17.25" customHeight="1">
      <c r="A207" s="13">
        <v>43822.0</v>
      </c>
      <c r="B207" s="14" t="s">
        <v>36</v>
      </c>
      <c r="C207" s="15"/>
      <c r="D207" s="7" t="s">
        <v>322</v>
      </c>
      <c r="E207" s="7"/>
      <c r="F207" s="16" t="s">
        <v>323</v>
      </c>
      <c r="G207" s="14"/>
      <c r="H207" s="14"/>
      <c r="I207" s="14"/>
      <c r="J207" s="14"/>
      <c r="K207" s="14"/>
      <c r="L207" s="14"/>
      <c r="M207" s="14"/>
      <c r="N207" s="14"/>
      <c r="O207" s="14"/>
      <c r="P207" s="14">
        <v>1.0</v>
      </c>
      <c r="Q207" s="14"/>
      <c r="R207" s="17"/>
      <c r="S207" s="17"/>
      <c r="T207" s="17"/>
      <c r="U207" s="14"/>
      <c r="V207" s="14"/>
    </row>
    <row r="208" ht="17.25" customHeight="1">
      <c r="A208" s="13">
        <v>43822.0</v>
      </c>
      <c r="B208" s="14" t="s">
        <v>36</v>
      </c>
      <c r="C208" s="15"/>
      <c r="D208" s="7" t="s">
        <v>324</v>
      </c>
      <c r="E208" s="7"/>
      <c r="F208" s="16" t="s">
        <v>325</v>
      </c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>
        <v>1.0</v>
      </c>
      <c r="R208" s="17"/>
      <c r="S208" s="17"/>
      <c r="T208" s="17"/>
      <c r="U208" s="14"/>
      <c r="V208" s="14"/>
    </row>
    <row r="209" ht="17.25" customHeight="1">
      <c r="A209" s="13">
        <v>43825.0</v>
      </c>
      <c r="B209" s="14" t="s">
        <v>36</v>
      </c>
      <c r="C209" s="15"/>
      <c r="D209" s="7" t="s">
        <v>326</v>
      </c>
      <c r="E209" s="7"/>
      <c r="F209" s="16" t="s">
        <v>327</v>
      </c>
      <c r="G209" s="14"/>
      <c r="H209" s="14"/>
      <c r="I209" s="14"/>
      <c r="J209" s="14"/>
      <c r="K209" s="14"/>
      <c r="L209" s="14"/>
      <c r="M209" s="14">
        <v>1.0</v>
      </c>
      <c r="N209" s="14">
        <v>1.0</v>
      </c>
      <c r="O209" s="14"/>
      <c r="P209" s="14"/>
      <c r="Q209" s="14"/>
      <c r="R209" s="17"/>
      <c r="S209" s="17"/>
      <c r="T209" s="17"/>
      <c r="U209" s="14"/>
      <c r="V209" s="14"/>
    </row>
    <row r="210" ht="17.25" customHeight="1">
      <c r="A210" s="13">
        <v>43825.0</v>
      </c>
      <c r="B210" s="14" t="s">
        <v>36</v>
      </c>
      <c r="C210" s="15"/>
      <c r="D210" s="7" t="s">
        <v>328</v>
      </c>
      <c r="E210" s="7"/>
      <c r="F210" s="16" t="s">
        <v>329</v>
      </c>
      <c r="G210" s="14">
        <v>1.0</v>
      </c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7"/>
      <c r="S210" s="17"/>
      <c r="T210" s="17"/>
      <c r="U210" s="14"/>
      <c r="V210" s="14"/>
    </row>
    <row r="211" ht="17.25" customHeight="1">
      <c r="A211" s="13">
        <v>43825.0</v>
      </c>
      <c r="B211" s="14" t="s">
        <v>36</v>
      </c>
      <c r="C211" s="15"/>
      <c r="D211" s="7" t="s">
        <v>330</v>
      </c>
      <c r="E211" s="7"/>
      <c r="F211" s="16" t="s">
        <v>331</v>
      </c>
      <c r="G211" s="14"/>
      <c r="H211" s="14"/>
      <c r="I211" s="14"/>
      <c r="J211" s="14"/>
      <c r="K211" s="14"/>
      <c r="L211" s="14"/>
      <c r="M211" s="14"/>
      <c r="N211" s="14"/>
      <c r="O211" s="14"/>
      <c r="P211" s="14">
        <v>1.0</v>
      </c>
      <c r="Q211" s="14"/>
      <c r="R211" s="17"/>
      <c r="S211" s="17"/>
      <c r="T211" s="17"/>
      <c r="U211" s="14"/>
      <c r="V211" s="14"/>
    </row>
    <row r="212" ht="17.25" customHeight="1">
      <c r="A212" s="13">
        <v>43825.0</v>
      </c>
      <c r="B212" s="14" t="s">
        <v>36</v>
      </c>
      <c r="C212" s="15"/>
      <c r="D212" s="7" t="s">
        <v>332</v>
      </c>
      <c r="E212" s="7"/>
      <c r="F212" s="16" t="s">
        <v>329</v>
      </c>
      <c r="G212" s="14">
        <v>1.0</v>
      </c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7"/>
      <c r="S212" s="17"/>
      <c r="T212" s="17"/>
      <c r="U212" s="14"/>
      <c r="V212" s="14"/>
    </row>
    <row r="213" ht="17.25" customHeight="1">
      <c r="A213" s="13">
        <v>43825.0</v>
      </c>
      <c r="B213" s="14" t="s">
        <v>36</v>
      </c>
      <c r="C213" s="15"/>
      <c r="D213" s="7" t="s">
        <v>333</v>
      </c>
      <c r="E213" s="7"/>
      <c r="F213" s="16" t="s">
        <v>329</v>
      </c>
      <c r="G213" s="14">
        <v>1.0</v>
      </c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7"/>
      <c r="S213" s="17"/>
      <c r="T213" s="17"/>
      <c r="U213" s="14"/>
      <c r="V213" s="14"/>
    </row>
    <row r="214" ht="17.25" customHeight="1">
      <c r="A214" s="13">
        <v>43825.0</v>
      </c>
      <c r="B214" s="14" t="s">
        <v>36</v>
      </c>
      <c r="C214" s="15"/>
      <c r="D214" s="7" t="s">
        <v>334</v>
      </c>
      <c r="E214" s="7"/>
      <c r="F214" s="16" t="s">
        <v>329</v>
      </c>
      <c r="G214" s="14">
        <v>1.0</v>
      </c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7"/>
      <c r="S214" s="17"/>
      <c r="T214" s="17"/>
      <c r="U214" s="14"/>
      <c r="V214" s="14"/>
    </row>
    <row r="215" ht="17.25" customHeight="1">
      <c r="A215" s="13">
        <v>43825.0</v>
      </c>
      <c r="B215" s="14" t="s">
        <v>36</v>
      </c>
      <c r="C215" s="15"/>
      <c r="D215" s="7" t="s">
        <v>335</v>
      </c>
      <c r="E215" s="7"/>
      <c r="F215" s="16" t="s">
        <v>180</v>
      </c>
      <c r="G215" s="14"/>
      <c r="H215" s="14"/>
      <c r="I215" s="14"/>
      <c r="J215" s="14"/>
      <c r="K215" s="14"/>
      <c r="L215" s="14"/>
      <c r="M215" s="14">
        <v>1.0</v>
      </c>
      <c r="N215" s="14"/>
      <c r="O215" s="14"/>
      <c r="P215" s="14"/>
      <c r="Q215" s="14"/>
      <c r="R215" s="17"/>
      <c r="S215" s="17"/>
      <c r="T215" s="17"/>
      <c r="U215" s="14"/>
      <c r="V215" s="14"/>
    </row>
    <row r="216" ht="17.25" customHeight="1">
      <c r="A216" s="13">
        <v>43825.0</v>
      </c>
      <c r="B216" s="14" t="s">
        <v>36</v>
      </c>
      <c r="C216" s="15">
        <v>19484.0</v>
      </c>
      <c r="D216" s="7" t="s">
        <v>336</v>
      </c>
      <c r="E216" s="7"/>
      <c r="F216" s="16" t="s">
        <v>141</v>
      </c>
      <c r="G216" s="14"/>
      <c r="H216" s="14">
        <v>1.0</v>
      </c>
      <c r="I216" s="14"/>
      <c r="J216" s="14"/>
      <c r="K216" s="14"/>
      <c r="L216" s="14"/>
      <c r="M216" s="14"/>
      <c r="N216" s="14"/>
      <c r="O216" s="14"/>
      <c r="P216" s="14"/>
      <c r="Q216" s="14"/>
      <c r="R216" s="17"/>
      <c r="S216" s="17"/>
      <c r="T216" s="17"/>
      <c r="U216" s="14"/>
      <c r="V216" s="14"/>
    </row>
    <row r="217" ht="17.25" customHeight="1">
      <c r="A217" s="13">
        <v>43825.0</v>
      </c>
      <c r="B217" s="14" t="s">
        <v>36</v>
      </c>
      <c r="C217" s="15"/>
      <c r="D217" s="7" t="s">
        <v>337</v>
      </c>
      <c r="E217" s="7"/>
      <c r="F217" s="16" t="s">
        <v>141</v>
      </c>
      <c r="G217" s="14"/>
      <c r="H217" s="14">
        <v>1.0</v>
      </c>
      <c r="I217" s="14"/>
      <c r="J217" s="14"/>
      <c r="K217" s="14"/>
      <c r="L217" s="14"/>
      <c r="M217" s="14"/>
      <c r="N217" s="14"/>
      <c r="O217" s="14"/>
      <c r="P217" s="14"/>
      <c r="Q217" s="14"/>
      <c r="R217" s="17"/>
      <c r="S217" s="17"/>
      <c r="T217" s="17"/>
      <c r="U217" s="14"/>
      <c r="V217" s="14"/>
    </row>
    <row r="218" ht="17.25" customHeight="1">
      <c r="A218" s="13">
        <v>43825.0</v>
      </c>
      <c r="B218" s="14" t="s">
        <v>36</v>
      </c>
      <c r="C218" s="15"/>
      <c r="D218" s="7" t="s">
        <v>338</v>
      </c>
      <c r="E218" s="7"/>
      <c r="F218" s="16" t="s">
        <v>329</v>
      </c>
      <c r="G218" s="14">
        <v>1.0</v>
      </c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7"/>
      <c r="S218" s="17"/>
      <c r="T218" s="17"/>
      <c r="U218" s="14"/>
      <c r="V218" s="14"/>
    </row>
    <row r="219" ht="17.25" customHeight="1">
      <c r="A219" s="13">
        <v>43825.0</v>
      </c>
      <c r="B219" s="14" t="s">
        <v>36</v>
      </c>
      <c r="C219" s="15">
        <v>19450.0</v>
      </c>
      <c r="D219" s="7" t="s">
        <v>339</v>
      </c>
      <c r="E219" s="7"/>
      <c r="F219" s="16" t="s">
        <v>340</v>
      </c>
      <c r="G219" s="14"/>
      <c r="H219" s="14"/>
      <c r="I219" s="14"/>
      <c r="J219" s="14"/>
      <c r="K219" s="14"/>
      <c r="L219" s="14"/>
      <c r="M219" s="14"/>
      <c r="N219" s="14"/>
      <c r="O219" s="14"/>
      <c r="P219" s="14">
        <v>1.0</v>
      </c>
      <c r="Q219" s="14"/>
      <c r="R219" s="17"/>
      <c r="S219" s="17"/>
      <c r="T219" s="17"/>
      <c r="U219" s="14"/>
      <c r="V219" s="14"/>
    </row>
    <row r="220" ht="17.25" customHeight="1">
      <c r="A220" s="13">
        <v>43825.0</v>
      </c>
      <c r="B220" s="14" t="s">
        <v>23</v>
      </c>
      <c r="C220" s="15"/>
      <c r="D220" s="7"/>
      <c r="E220" s="7" t="s">
        <v>341</v>
      </c>
      <c r="F220" s="16" t="s">
        <v>329</v>
      </c>
      <c r="G220" s="14">
        <v>1.0</v>
      </c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7"/>
      <c r="S220" s="17"/>
      <c r="T220" s="17"/>
      <c r="U220" s="14"/>
      <c r="V220" s="14"/>
    </row>
    <row r="221" ht="17.25" customHeight="1">
      <c r="A221" s="13">
        <v>43825.0</v>
      </c>
      <c r="B221" s="14" t="s">
        <v>23</v>
      </c>
      <c r="C221" s="15"/>
      <c r="D221" s="7" t="s">
        <v>342</v>
      </c>
      <c r="E221" s="7"/>
      <c r="F221" s="16" t="s">
        <v>343</v>
      </c>
      <c r="G221" s="14"/>
      <c r="H221" s="14"/>
      <c r="I221" s="14"/>
      <c r="J221" s="14"/>
      <c r="K221" s="14"/>
      <c r="L221" s="14"/>
      <c r="M221" s="14"/>
      <c r="N221" s="14"/>
      <c r="O221" s="14"/>
      <c r="P221" s="14">
        <v>1.0</v>
      </c>
      <c r="Q221" s="14"/>
      <c r="R221" s="17"/>
      <c r="S221" s="17"/>
      <c r="T221" s="17"/>
      <c r="U221" s="14"/>
      <c r="V221" s="14"/>
    </row>
    <row r="222" ht="17.25" customHeight="1">
      <c r="A222" s="13">
        <v>43825.0</v>
      </c>
      <c r="B222" s="14" t="s">
        <v>23</v>
      </c>
      <c r="C222" s="15"/>
      <c r="D222" s="7" t="s">
        <v>344</v>
      </c>
      <c r="E222" s="7"/>
      <c r="F222" s="16" t="s">
        <v>345</v>
      </c>
      <c r="G222" s="14"/>
      <c r="H222" s="14"/>
      <c r="I222" s="14"/>
      <c r="J222" s="14"/>
      <c r="K222" s="14"/>
      <c r="L222" s="14"/>
      <c r="M222" s="14"/>
      <c r="N222" s="14"/>
      <c r="O222" s="14"/>
      <c r="P222" s="14">
        <v>3.0</v>
      </c>
      <c r="Q222" s="14"/>
      <c r="R222" s="17"/>
      <c r="S222" s="17"/>
      <c r="T222" s="17"/>
      <c r="U222" s="14"/>
      <c r="V222" s="14"/>
    </row>
    <row r="223" ht="17.25" customHeight="1">
      <c r="A223" s="13">
        <v>43825.0</v>
      </c>
      <c r="B223" s="14" t="s">
        <v>23</v>
      </c>
      <c r="C223" s="15"/>
      <c r="D223" s="7" t="s">
        <v>346</v>
      </c>
      <c r="E223" s="7"/>
      <c r="F223" s="16" t="s">
        <v>347</v>
      </c>
      <c r="G223" s="14"/>
      <c r="H223" s="14"/>
      <c r="I223" s="14"/>
      <c r="J223" s="14"/>
      <c r="K223" s="14"/>
      <c r="L223" s="14"/>
      <c r="M223" s="14"/>
      <c r="N223" s="14"/>
      <c r="O223" s="14">
        <v>1.0</v>
      </c>
      <c r="P223" s="14"/>
      <c r="Q223" s="14"/>
      <c r="R223" s="17"/>
      <c r="S223" s="17"/>
      <c r="T223" s="17"/>
      <c r="U223" s="14"/>
      <c r="V223" s="14"/>
    </row>
    <row r="224" ht="17.25" customHeight="1">
      <c r="A224" s="13">
        <v>43826.0</v>
      </c>
      <c r="B224" s="14" t="s">
        <v>34</v>
      </c>
      <c r="C224" s="15"/>
      <c r="D224" s="7" t="s">
        <v>348</v>
      </c>
      <c r="E224" s="7"/>
      <c r="F224" s="16" t="s">
        <v>349</v>
      </c>
      <c r="G224" s="14"/>
      <c r="H224" s="14"/>
      <c r="I224" s="14"/>
      <c r="J224" s="14"/>
      <c r="K224" s="14"/>
      <c r="L224" s="14"/>
      <c r="M224" s="14">
        <v>1.0</v>
      </c>
      <c r="N224" s="14"/>
      <c r="O224" s="14"/>
      <c r="P224" s="14"/>
      <c r="Q224" s="14"/>
      <c r="R224" s="17"/>
      <c r="S224" s="17"/>
      <c r="T224" s="17"/>
      <c r="U224" s="14"/>
      <c r="V224" s="14"/>
    </row>
    <row r="225" ht="17.25" customHeight="1">
      <c r="A225" s="13">
        <v>43826.0</v>
      </c>
      <c r="B225" s="14" t="s">
        <v>34</v>
      </c>
      <c r="C225" s="15"/>
      <c r="D225" s="7" t="s">
        <v>176</v>
      </c>
      <c r="E225" s="7"/>
      <c r="F225" s="16" t="s">
        <v>350</v>
      </c>
      <c r="G225" s="14"/>
      <c r="H225" s="14"/>
      <c r="I225" s="14"/>
      <c r="J225" s="14"/>
      <c r="K225" s="14"/>
      <c r="L225" s="14">
        <v>1.0</v>
      </c>
      <c r="M225" s="14"/>
      <c r="N225" s="14"/>
      <c r="O225" s="14"/>
      <c r="P225" s="14"/>
      <c r="Q225" s="14"/>
      <c r="R225" s="17"/>
      <c r="S225" s="17"/>
      <c r="T225" s="17"/>
      <c r="U225" s="14"/>
      <c r="V225" s="14"/>
    </row>
    <row r="226" ht="17.25" customHeight="1">
      <c r="A226" s="13">
        <v>43826.0</v>
      </c>
      <c r="B226" s="14" t="s">
        <v>34</v>
      </c>
      <c r="C226" s="15"/>
      <c r="D226" s="7" t="s">
        <v>351</v>
      </c>
      <c r="E226" s="7"/>
      <c r="F226" s="16" t="s">
        <v>352</v>
      </c>
      <c r="G226" s="14"/>
      <c r="H226" s="14">
        <v>1.0</v>
      </c>
      <c r="I226" s="14"/>
      <c r="J226" s="14"/>
      <c r="K226" s="14"/>
      <c r="L226" s="14"/>
      <c r="M226" s="14"/>
      <c r="N226" s="14">
        <v>1.0</v>
      </c>
      <c r="O226" s="14"/>
      <c r="P226" s="14"/>
      <c r="Q226" s="14"/>
      <c r="R226" s="17"/>
      <c r="S226" s="17"/>
      <c r="T226" s="17"/>
      <c r="U226" s="14"/>
      <c r="V226" s="14"/>
    </row>
    <row r="227" ht="17.25" customHeight="1">
      <c r="A227" s="13">
        <v>43826.0</v>
      </c>
      <c r="B227" s="14" t="s">
        <v>34</v>
      </c>
      <c r="C227" s="15"/>
      <c r="D227" s="7" t="s">
        <v>353</v>
      </c>
      <c r="E227" s="7"/>
      <c r="F227" s="16" t="s">
        <v>354</v>
      </c>
      <c r="G227" s="14"/>
      <c r="H227" s="14"/>
      <c r="I227" s="14"/>
      <c r="J227" s="14"/>
      <c r="K227" s="14"/>
      <c r="L227" s="14"/>
      <c r="M227" s="14">
        <v>1.0</v>
      </c>
      <c r="N227" s="14"/>
      <c r="O227" s="14"/>
      <c r="P227" s="14"/>
      <c r="Q227" s="14"/>
      <c r="R227" s="17"/>
      <c r="S227" s="17"/>
      <c r="T227" s="17"/>
      <c r="U227" s="14"/>
      <c r="V227" s="14"/>
    </row>
    <row r="228" ht="17.25" customHeight="1">
      <c r="A228" s="13">
        <v>43826.0</v>
      </c>
      <c r="B228" s="14" t="s">
        <v>34</v>
      </c>
      <c r="C228" s="15"/>
      <c r="D228" s="7" t="s">
        <v>355</v>
      </c>
      <c r="E228" s="7"/>
      <c r="F228" s="16" t="s">
        <v>29</v>
      </c>
      <c r="G228" s="14">
        <v>1.0</v>
      </c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7"/>
      <c r="S228" s="17"/>
      <c r="T228" s="17"/>
      <c r="U228" s="14"/>
      <c r="V228" s="14"/>
    </row>
    <row r="229" ht="17.25" customHeight="1">
      <c r="A229" s="13">
        <v>43826.0</v>
      </c>
      <c r="B229" s="14" t="s">
        <v>34</v>
      </c>
      <c r="C229" s="15"/>
      <c r="D229" s="7" t="s">
        <v>356</v>
      </c>
      <c r="E229" s="7"/>
      <c r="F229" s="16" t="s">
        <v>357</v>
      </c>
      <c r="G229" s="14">
        <v>1.0</v>
      </c>
      <c r="H229" s="14"/>
      <c r="I229" s="14"/>
      <c r="J229" s="14"/>
      <c r="K229" s="14"/>
      <c r="L229" s="14"/>
      <c r="M229" s="14"/>
      <c r="N229" s="14">
        <v>1.0</v>
      </c>
      <c r="O229" s="14"/>
      <c r="P229" s="14"/>
      <c r="Q229" s="14"/>
      <c r="R229" s="17"/>
      <c r="S229" s="17"/>
      <c r="T229" s="17"/>
      <c r="U229" s="14"/>
      <c r="V229" s="14"/>
    </row>
    <row r="230" ht="17.25" customHeight="1">
      <c r="A230" s="13">
        <v>43826.0</v>
      </c>
      <c r="B230" s="14" t="s">
        <v>34</v>
      </c>
      <c r="C230" s="15"/>
      <c r="D230" s="7" t="s">
        <v>358</v>
      </c>
      <c r="E230" s="7"/>
      <c r="F230" s="16" t="s">
        <v>359</v>
      </c>
      <c r="G230" s="14"/>
      <c r="H230" s="14"/>
      <c r="I230" s="14"/>
      <c r="J230" s="14"/>
      <c r="K230" s="14"/>
      <c r="L230" s="14"/>
      <c r="M230" s="14"/>
      <c r="N230" s="14">
        <v>1.0</v>
      </c>
      <c r="O230" s="14"/>
      <c r="P230" s="14"/>
      <c r="Q230" s="14"/>
      <c r="R230" s="17"/>
      <c r="S230" s="17"/>
      <c r="T230" s="17"/>
      <c r="U230" s="14"/>
      <c r="V230" s="14"/>
    </row>
    <row r="231" ht="17.25" customHeight="1">
      <c r="A231" s="13">
        <v>43826.0</v>
      </c>
      <c r="B231" s="14" t="s">
        <v>34</v>
      </c>
      <c r="C231" s="15"/>
      <c r="D231" s="7" t="s">
        <v>360</v>
      </c>
      <c r="E231" s="7"/>
      <c r="F231" s="16" t="s">
        <v>361</v>
      </c>
      <c r="G231" s="14"/>
      <c r="H231" s="14"/>
      <c r="I231" s="14"/>
      <c r="J231" s="14"/>
      <c r="K231" s="14"/>
      <c r="L231" s="14"/>
      <c r="M231" s="14"/>
      <c r="N231" s="14">
        <v>1.0</v>
      </c>
      <c r="O231" s="14"/>
      <c r="P231" s="14"/>
      <c r="Q231" s="14"/>
      <c r="R231" s="17"/>
      <c r="S231" s="17"/>
      <c r="T231" s="17"/>
      <c r="U231" s="14"/>
      <c r="V231" s="14"/>
    </row>
    <row r="232" ht="17.25" customHeight="1">
      <c r="A232" s="13">
        <v>43826.0</v>
      </c>
      <c r="B232" s="14" t="s">
        <v>34</v>
      </c>
      <c r="C232" s="15"/>
      <c r="D232" s="7" t="s">
        <v>360</v>
      </c>
      <c r="E232" s="7"/>
      <c r="F232" s="16" t="s">
        <v>362</v>
      </c>
      <c r="G232" s="14"/>
      <c r="H232" s="14"/>
      <c r="I232" s="14"/>
      <c r="J232" s="14"/>
      <c r="K232" s="14"/>
      <c r="L232" s="14"/>
      <c r="M232" s="14"/>
      <c r="N232" s="14">
        <v>1.0</v>
      </c>
      <c r="O232" s="14"/>
      <c r="P232" s="14"/>
      <c r="Q232" s="14"/>
      <c r="R232" s="17"/>
      <c r="S232" s="17"/>
      <c r="T232" s="17"/>
      <c r="U232" s="14"/>
      <c r="V232" s="14"/>
    </row>
    <row r="233" ht="17.25" customHeight="1">
      <c r="A233" s="13">
        <v>43826.0</v>
      </c>
      <c r="B233" s="14" t="s">
        <v>34</v>
      </c>
      <c r="C233" s="15"/>
      <c r="D233" s="7" t="s">
        <v>363</v>
      </c>
      <c r="E233" s="7"/>
      <c r="F233" s="16" t="s">
        <v>359</v>
      </c>
      <c r="G233" s="14"/>
      <c r="H233" s="14"/>
      <c r="I233" s="14"/>
      <c r="J233" s="14"/>
      <c r="K233" s="14"/>
      <c r="L233" s="14"/>
      <c r="M233" s="14"/>
      <c r="N233" s="14">
        <v>1.0</v>
      </c>
      <c r="O233" s="14"/>
      <c r="P233" s="14"/>
      <c r="Q233" s="14"/>
      <c r="R233" s="17"/>
      <c r="S233" s="17"/>
      <c r="T233" s="17"/>
      <c r="U233" s="14"/>
      <c r="V233" s="14"/>
    </row>
    <row r="234" ht="17.25" customHeight="1">
      <c r="A234" s="13">
        <v>43826.0</v>
      </c>
      <c r="B234" s="14" t="s">
        <v>34</v>
      </c>
      <c r="C234" s="15"/>
      <c r="D234" s="7" t="s">
        <v>364</v>
      </c>
      <c r="E234" s="7"/>
      <c r="F234" s="16" t="s">
        <v>359</v>
      </c>
      <c r="G234" s="14"/>
      <c r="H234" s="14"/>
      <c r="I234" s="14"/>
      <c r="J234" s="14"/>
      <c r="K234" s="14"/>
      <c r="L234" s="14"/>
      <c r="M234" s="14"/>
      <c r="N234" s="14">
        <v>1.0</v>
      </c>
      <c r="O234" s="14"/>
      <c r="P234" s="14"/>
      <c r="Q234" s="14"/>
      <c r="R234" s="17"/>
      <c r="S234" s="17"/>
      <c r="T234" s="17"/>
      <c r="U234" s="14"/>
      <c r="V234" s="14"/>
    </row>
    <row r="235" ht="17.25" customHeight="1">
      <c r="A235" s="13">
        <v>43826.0</v>
      </c>
      <c r="B235" s="14" t="s">
        <v>34</v>
      </c>
      <c r="C235" s="15"/>
      <c r="D235" s="7" t="s">
        <v>365</v>
      </c>
      <c r="E235" s="7"/>
      <c r="F235" s="16" t="s">
        <v>366</v>
      </c>
      <c r="G235" s="14"/>
      <c r="H235" s="14"/>
      <c r="I235" s="14"/>
      <c r="J235" s="14"/>
      <c r="K235" s="14"/>
      <c r="L235" s="14"/>
      <c r="M235" s="14">
        <v>1.0</v>
      </c>
      <c r="N235" s="14"/>
      <c r="O235" s="14"/>
      <c r="P235" s="14"/>
      <c r="Q235" s="14"/>
      <c r="R235" s="17"/>
      <c r="S235" s="17"/>
      <c r="T235" s="17"/>
      <c r="U235" s="14"/>
      <c r="V235" s="14"/>
    </row>
    <row r="236" ht="17.25" customHeight="1">
      <c r="A236" s="13">
        <v>43826.0</v>
      </c>
      <c r="B236" s="14" t="s">
        <v>36</v>
      </c>
      <c r="C236" s="15">
        <v>19450.0</v>
      </c>
      <c r="D236" s="7" t="s">
        <v>367</v>
      </c>
      <c r="E236" s="7"/>
      <c r="F236" s="16" t="s">
        <v>368</v>
      </c>
      <c r="G236" s="14">
        <v>1.0</v>
      </c>
      <c r="H236" s="14"/>
      <c r="I236" s="14"/>
      <c r="J236" s="14">
        <v>1.0</v>
      </c>
      <c r="K236" s="14"/>
      <c r="L236" s="14"/>
      <c r="M236" s="14"/>
      <c r="N236" s="14"/>
      <c r="O236" s="14"/>
      <c r="P236" s="14"/>
      <c r="Q236" s="14"/>
      <c r="R236" s="17"/>
      <c r="S236" s="17"/>
      <c r="T236" s="17"/>
      <c r="U236" s="14"/>
      <c r="V236" s="14"/>
    </row>
    <row r="237" ht="17.25" customHeight="1">
      <c r="A237" s="13">
        <v>43826.0</v>
      </c>
      <c r="B237" s="14" t="s">
        <v>36</v>
      </c>
      <c r="C237" s="15">
        <v>19508.0</v>
      </c>
      <c r="D237" s="7" t="s">
        <v>223</v>
      </c>
      <c r="E237" s="7"/>
      <c r="F237" s="16" t="s">
        <v>329</v>
      </c>
      <c r="G237" s="14">
        <v>1.0</v>
      </c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7"/>
      <c r="S237" s="17"/>
      <c r="T237" s="17"/>
      <c r="U237" s="14"/>
      <c r="V237" s="14"/>
    </row>
    <row r="238" ht="17.25" customHeight="1">
      <c r="A238" s="13">
        <v>43826.0</v>
      </c>
      <c r="B238" s="14" t="s">
        <v>36</v>
      </c>
      <c r="C238" s="15">
        <v>19532.0</v>
      </c>
      <c r="D238" s="7" t="s">
        <v>369</v>
      </c>
      <c r="E238" s="7" t="s">
        <v>370</v>
      </c>
      <c r="F238" s="16" t="s">
        <v>180</v>
      </c>
      <c r="G238" s="14"/>
      <c r="H238" s="14"/>
      <c r="I238" s="14"/>
      <c r="J238" s="14"/>
      <c r="K238" s="14"/>
      <c r="L238" s="14"/>
      <c r="M238" s="14">
        <v>1.0</v>
      </c>
      <c r="N238" s="14"/>
      <c r="O238" s="14"/>
      <c r="P238" s="14"/>
      <c r="Q238" s="14"/>
      <c r="R238" s="17"/>
      <c r="S238" s="17"/>
      <c r="T238" s="17"/>
      <c r="U238" s="14"/>
      <c r="V238" s="14"/>
    </row>
    <row r="239" ht="17.25" customHeight="1">
      <c r="A239" s="13">
        <v>43826.0</v>
      </c>
      <c r="B239" s="14" t="s">
        <v>36</v>
      </c>
      <c r="C239" s="15">
        <v>19520.0</v>
      </c>
      <c r="D239" s="7" t="s">
        <v>371</v>
      </c>
      <c r="E239" s="7"/>
      <c r="F239" s="16" t="s">
        <v>372</v>
      </c>
      <c r="G239" s="14"/>
      <c r="H239" s="14"/>
      <c r="I239" s="14"/>
      <c r="J239" s="14"/>
      <c r="K239" s="14"/>
      <c r="L239" s="14"/>
      <c r="M239" s="14">
        <v>2.0</v>
      </c>
      <c r="N239" s="14"/>
      <c r="O239" s="14"/>
      <c r="P239" s="14"/>
      <c r="Q239" s="14"/>
      <c r="R239" s="17"/>
      <c r="S239" s="17"/>
      <c r="T239" s="17"/>
      <c r="U239" s="14"/>
      <c r="V239" s="14"/>
    </row>
    <row r="240" ht="17.25" customHeight="1">
      <c r="A240" s="13">
        <v>43826.0</v>
      </c>
      <c r="B240" s="14" t="s">
        <v>36</v>
      </c>
      <c r="C240" s="15"/>
      <c r="D240" s="7" t="s">
        <v>373</v>
      </c>
      <c r="E240" s="7"/>
      <c r="F240" s="16" t="s">
        <v>374</v>
      </c>
      <c r="G240" s="14"/>
      <c r="H240" s="14"/>
      <c r="I240" s="14"/>
      <c r="J240" s="14"/>
      <c r="K240" s="14"/>
      <c r="L240" s="14"/>
      <c r="M240" s="14"/>
      <c r="N240" s="14"/>
      <c r="O240" s="14"/>
      <c r="P240" s="14">
        <v>1.0</v>
      </c>
      <c r="Q240" s="14"/>
      <c r="R240" s="17"/>
      <c r="S240" s="17"/>
      <c r="T240" s="17"/>
      <c r="U240" s="14"/>
      <c r="V240" s="14"/>
    </row>
    <row r="241" ht="17.25" customHeight="1">
      <c r="A241" s="13">
        <v>43829.0</v>
      </c>
      <c r="B241" s="14" t="s">
        <v>36</v>
      </c>
      <c r="C241" s="15"/>
      <c r="D241" s="7" t="s">
        <v>375</v>
      </c>
      <c r="E241" s="7"/>
      <c r="F241" s="16" t="s">
        <v>376</v>
      </c>
      <c r="G241" s="14"/>
      <c r="H241" s="14"/>
      <c r="I241" s="14"/>
      <c r="J241" s="14"/>
      <c r="K241" s="14"/>
      <c r="L241" s="14"/>
      <c r="M241" s="14"/>
      <c r="N241" s="14"/>
      <c r="O241" s="14"/>
      <c r="P241" s="14">
        <v>2.0</v>
      </c>
      <c r="Q241" s="14"/>
      <c r="R241" s="17"/>
      <c r="S241" s="17"/>
      <c r="T241" s="17"/>
      <c r="U241" s="14"/>
      <c r="V241" s="14"/>
    </row>
    <row r="242" ht="17.25" customHeight="1">
      <c r="A242" s="13">
        <v>43829.0</v>
      </c>
      <c r="B242" s="14" t="s">
        <v>36</v>
      </c>
      <c r="C242" s="15"/>
      <c r="D242" s="7" t="s">
        <v>377</v>
      </c>
      <c r="E242" s="7"/>
      <c r="F242" s="16" t="s">
        <v>378</v>
      </c>
      <c r="G242" s="14"/>
      <c r="H242" s="14"/>
      <c r="I242" s="14"/>
      <c r="J242" s="14"/>
      <c r="K242" s="14"/>
      <c r="L242" s="14"/>
      <c r="M242" s="14"/>
      <c r="N242" s="14">
        <v>1.0</v>
      </c>
      <c r="O242" s="14"/>
      <c r="P242" s="14">
        <v>3.0</v>
      </c>
      <c r="Q242" s="14">
        <v>1.0</v>
      </c>
      <c r="R242" s="17"/>
      <c r="S242" s="17"/>
      <c r="T242" s="17"/>
      <c r="U242" s="14"/>
      <c r="V242" s="14"/>
    </row>
    <row r="243" ht="17.25" customHeight="1">
      <c r="A243" s="13">
        <v>43829.0</v>
      </c>
      <c r="B243" s="14" t="s">
        <v>36</v>
      </c>
      <c r="C243" s="15"/>
      <c r="D243" s="7" t="s">
        <v>379</v>
      </c>
      <c r="E243" s="7"/>
      <c r="F243" s="16" t="s">
        <v>380</v>
      </c>
      <c r="G243" s="14"/>
      <c r="H243" s="14"/>
      <c r="I243" s="14"/>
      <c r="J243" s="14"/>
      <c r="K243" s="14"/>
      <c r="L243" s="14"/>
      <c r="M243" s="14"/>
      <c r="N243" s="14"/>
      <c r="O243" s="14"/>
      <c r="P243" s="14">
        <v>3.0</v>
      </c>
      <c r="Q243" s="14"/>
      <c r="R243" s="17"/>
      <c r="S243" s="17"/>
      <c r="T243" s="17"/>
      <c r="U243" s="14"/>
      <c r="V243" s="14"/>
    </row>
    <row r="244" ht="17.25" customHeight="1">
      <c r="A244" s="13">
        <v>43829.0</v>
      </c>
      <c r="B244" s="14" t="s">
        <v>36</v>
      </c>
      <c r="C244" s="15"/>
      <c r="D244" s="7" t="s">
        <v>102</v>
      </c>
      <c r="E244" s="7"/>
      <c r="F244" s="16" t="s">
        <v>376</v>
      </c>
      <c r="G244" s="14"/>
      <c r="H244" s="14"/>
      <c r="I244" s="14"/>
      <c r="J244" s="14"/>
      <c r="K244" s="14"/>
      <c r="L244" s="14"/>
      <c r="M244" s="14"/>
      <c r="N244" s="14"/>
      <c r="O244" s="14"/>
      <c r="P244" s="14">
        <v>2.0</v>
      </c>
      <c r="Q244" s="14"/>
      <c r="R244" s="17"/>
      <c r="S244" s="17"/>
      <c r="T244" s="17"/>
      <c r="U244" s="14"/>
      <c r="V244" s="14"/>
    </row>
    <row r="245" ht="20.25" customHeight="1">
      <c r="A245" s="13"/>
      <c r="B245" s="14"/>
      <c r="C245" s="15"/>
      <c r="D245" s="7"/>
      <c r="E245" s="7"/>
      <c r="F245" s="16"/>
      <c r="G245" s="14" t="str">
        <f t="shared" ref="G245:U245" si="1">SUM(G3:G244)</f>
        <v>112</v>
      </c>
      <c r="H245" s="14" t="str">
        <f t="shared" si="1"/>
        <v>27</v>
      </c>
      <c r="I245" s="14" t="str">
        <f t="shared" si="1"/>
        <v>9</v>
      </c>
      <c r="J245" s="14" t="str">
        <f t="shared" si="1"/>
        <v>3</v>
      </c>
      <c r="K245" s="14" t="str">
        <f t="shared" si="1"/>
        <v>1</v>
      </c>
      <c r="L245" s="14" t="str">
        <f t="shared" si="1"/>
        <v>4</v>
      </c>
      <c r="M245" s="14" t="str">
        <f t="shared" si="1"/>
        <v>84</v>
      </c>
      <c r="N245" s="14" t="str">
        <f t="shared" si="1"/>
        <v>29</v>
      </c>
      <c r="O245" s="14" t="str">
        <f t="shared" si="1"/>
        <v>2</v>
      </c>
      <c r="P245" s="14" t="str">
        <f t="shared" si="1"/>
        <v>82</v>
      </c>
      <c r="Q245" s="14" t="str">
        <f t="shared" si="1"/>
        <v>7</v>
      </c>
      <c r="R245" s="14" t="str">
        <f t="shared" si="1"/>
        <v>0</v>
      </c>
      <c r="S245" s="14" t="str">
        <f t="shared" si="1"/>
        <v>45</v>
      </c>
      <c r="T245" s="14" t="str">
        <f t="shared" si="1"/>
        <v>0</v>
      </c>
      <c r="U245" s="14" t="str">
        <f t="shared" si="1"/>
        <v>1</v>
      </c>
      <c r="V245" s="14"/>
    </row>
    <row r="246" ht="17.25" customHeight="1">
      <c r="A246" s="13"/>
      <c r="B246" s="14"/>
      <c r="C246" s="15"/>
      <c r="D246" s="7"/>
      <c r="E246" s="7"/>
      <c r="F246" s="16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7"/>
      <c r="S246" s="17"/>
      <c r="T246" s="17"/>
      <c r="U246" s="14"/>
      <c r="V246" s="14"/>
    </row>
    <row r="247" ht="17.25" customHeight="1">
      <c r="A247" s="13"/>
      <c r="B247" s="14"/>
      <c r="C247" s="15"/>
      <c r="D247" s="7"/>
      <c r="E247" s="7"/>
      <c r="F247" s="16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7"/>
      <c r="S247" s="17"/>
      <c r="T247" s="17"/>
      <c r="U247" s="14"/>
      <c r="V247" s="14"/>
    </row>
    <row r="248" ht="17.25" customHeight="1">
      <c r="A248" s="13"/>
      <c r="B248" s="14"/>
      <c r="C248" s="15"/>
      <c r="D248" s="7"/>
      <c r="E248" s="7"/>
      <c r="F248" s="16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7"/>
      <c r="S248" s="17"/>
      <c r="T248" s="17"/>
      <c r="U248" s="14"/>
      <c r="V248" s="14"/>
    </row>
    <row r="249" ht="17.25" customHeight="1">
      <c r="A249" s="13"/>
      <c r="B249" s="14"/>
      <c r="C249" s="15"/>
      <c r="D249" s="7"/>
      <c r="E249" s="7"/>
      <c r="F249" s="16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7"/>
      <c r="S249" s="17"/>
      <c r="T249" s="17"/>
      <c r="U249" s="14"/>
      <c r="V249" s="14"/>
    </row>
    <row r="250" ht="17.25" customHeight="1">
      <c r="A250" s="13"/>
      <c r="B250" s="14"/>
      <c r="C250" s="15"/>
      <c r="D250" s="7"/>
      <c r="E250" s="7"/>
      <c r="F250" s="16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7"/>
      <c r="S250" s="17"/>
      <c r="T250" s="17"/>
      <c r="U250" s="14"/>
      <c r="V250" s="14"/>
    </row>
    <row r="251" ht="17.25" customHeight="1">
      <c r="A251" s="13"/>
      <c r="B251" s="14"/>
      <c r="C251" s="15"/>
      <c r="D251" s="7"/>
      <c r="E251" s="7"/>
      <c r="F251" s="16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7"/>
      <c r="S251" s="17"/>
      <c r="T251" s="17"/>
      <c r="U251" s="14"/>
      <c r="V251" s="14"/>
    </row>
    <row r="252" ht="17.25" customHeight="1">
      <c r="A252" s="13"/>
      <c r="B252" s="14"/>
      <c r="C252" s="15"/>
      <c r="D252" s="7"/>
      <c r="E252" s="7"/>
      <c r="F252" s="16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7"/>
      <c r="S252" s="17"/>
      <c r="T252" s="17"/>
      <c r="U252" s="14"/>
      <c r="V252" s="14"/>
    </row>
    <row r="253" ht="17.25" customHeight="1">
      <c r="A253" s="13"/>
      <c r="B253" s="14"/>
      <c r="C253" s="15"/>
      <c r="D253" s="7"/>
      <c r="E253" s="7"/>
      <c r="F253" s="16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7"/>
      <c r="S253" s="17"/>
      <c r="T253" s="17"/>
      <c r="U253" s="14"/>
      <c r="V253" s="14"/>
    </row>
    <row r="254" ht="17.25" customHeight="1">
      <c r="A254" s="13"/>
      <c r="B254" s="14"/>
      <c r="C254" s="15"/>
      <c r="D254" s="7"/>
      <c r="E254" s="7"/>
      <c r="F254" s="16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7"/>
      <c r="S254" s="17"/>
      <c r="T254" s="17"/>
      <c r="U254" s="14"/>
      <c r="V254" s="14"/>
    </row>
    <row r="255" ht="17.25" customHeight="1">
      <c r="A255" s="13"/>
      <c r="B255" s="14"/>
      <c r="C255" s="15"/>
      <c r="D255" s="7"/>
      <c r="E255" s="7"/>
      <c r="F255" s="16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7"/>
      <c r="S255" s="17"/>
      <c r="T255" s="17"/>
      <c r="U255" s="14"/>
      <c r="V255" s="14"/>
    </row>
    <row r="256" ht="17.25" customHeight="1">
      <c r="A256" s="13"/>
      <c r="B256" s="14"/>
      <c r="C256" s="15"/>
      <c r="D256" s="7"/>
      <c r="E256" s="7"/>
      <c r="F256" s="16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7"/>
      <c r="S256" s="17"/>
      <c r="T256" s="17"/>
      <c r="U256" s="14"/>
      <c r="V256" s="14"/>
    </row>
    <row r="257" ht="17.25" customHeight="1">
      <c r="A257" s="13"/>
      <c r="B257" s="14"/>
      <c r="C257" s="15"/>
      <c r="D257" s="7"/>
      <c r="E257" s="7"/>
      <c r="F257" s="16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7"/>
      <c r="S257" s="17"/>
      <c r="T257" s="17"/>
      <c r="U257" s="14"/>
      <c r="V257" s="14"/>
    </row>
    <row r="258" ht="17.25" customHeight="1">
      <c r="A258" s="13"/>
      <c r="B258" s="14"/>
      <c r="C258" s="15"/>
      <c r="D258" s="7"/>
      <c r="E258" s="7"/>
      <c r="F258" s="16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7"/>
      <c r="S258" s="17"/>
      <c r="T258" s="17"/>
      <c r="U258" s="14"/>
      <c r="V258" s="14"/>
    </row>
    <row r="259" ht="17.25" customHeight="1">
      <c r="A259" s="13"/>
      <c r="B259" s="14"/>
      <c r="C259" s="15"/>
      <c r="D259" s="7"/>
      <c r="E259" s="7"/>
      <c r="F259" s="16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7"/>
      <c r="S259" s="17"/>
      <c r="T259" s="17"/>
      <c r="U259" s="14"/>
      <c r="V259" s="14"/>
    </row>
    <row r="260" ht="17.25" customHeight="1">
      <c r="A260" s="13"/>
      <c r="B260" s="14"/>
      <c r="C260" s="15"/>
      <c r="D260" s="7"/>
      <c r="E260" s="7"/>
      <c r="F260" s="16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7"/>
      <c r="S260" s="17"/>
      <c r="T260" s="17"/>
      <c r="U260" s="14"/>
      <c r="V260" s="14"/>
    </row>
    <row r="261" ht="17.25" customHeight="1">
      <c r="A261" s="13"/>
      <c r="B261" s="14"/>
      <c r="C261" s="15"/>
      <c r="D261" s="7"/>
      <c r="E261" s="7"/>
      <c r="F261" s="16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7"/>
      <c r="S261" s="17"/>
      <c r="T261" s="17"/>
      <c r="U261" s="14"/>
      <c r="V261" s="14"/>
    </row>
    <row r="262" ht="17.25" customHeight="1">
      <c r="A262" s="13"/>
      <c r="B262" s="14"/>
      <c r="C262" s="15"/>
      <c r="D262" s="7"/>
      <c r="E262" s="7"/>
      <c r="F262" s="16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7"/>
      <c r="S262" s="17"/>
      <c r="T262" s="17"/>
      <c r="U262" s="14"/>
      <c r="V262" s="14"/>
    </row>
    <row r="263" ht="17.25" customHeight="1">
      <c r="A263" s="13"/>
      <c r="B263" s="14"/>
      <c r="C263" s="15"/>
      <c r="D263" s="7"/>
      <c r="E263" s="7"/>
      <c r="F263" s="16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7"/>
      <c r="S263" s="17"/>
      <c r="T263" s="17"/>
      <c r="U263" s="14"/>
      <c r="V263" s="14"/>
    </row>
    <row r="264" ht="17.25" customHeight="1">
      <c r="A264" s="13"/>
      <c r="B264" s="14"/>
      <c r="C264" s="15"/>
      <c r="D264" s="7"/>
      <c r="E264" s="7"/>
      <c r="F264" s="16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7"/>
      <c r="S264" s="17"/>
      <c r="T264" s="17"/>
      <c r="U264" s="14"/>
      <c r="V264" s="14"/>
    </row>
    <row r="265" ht="20.25" customHeight="1">
      <c r="A265" s="13"/>
      <c r="B265" s="14"/>
      <c r="C265" s="15"/>
      <c r="D265" s="7"/>
      <c r="E265" s="7"/>
      <c r="F265" s="16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</row>
    <row r="266" ht="20.25" customHeight="1">
      <c r="A266" s="13"/>
      <c r="B266" s="14"/>
      <c r="C266" s="15"/>
      <c r="D266" s="7"/>
      <c r="E266" s="7"/>
      <c r="F266" s="16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</row>
    <row r="267" ht="20.25" customHeight="1">
      <c r="A267" s="13"/>
      <c r="B267" s="14"/>
      <c r="C267" s="15"/>
      <c r="D267" s="7"/>
      <c r="E267" s="7"/>
      <c r="F267" s="16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</row>
    <row r="268" ht="20.25" customHeight="1">
      <c r="A268" s="13"/>
      <c r="B268" s="14"/>
      <c r="C268" s="15"/>
      <c r="D268" s="7"/>
      <c r="E268" s="7"/>
      <c r="F268" s="16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</row>
    <row r="269" ht="20.25" customHeight="1">
      <c r="A269" s="13"/>
      <c r="B269" s="14"/>
      <c r="C269" s="15"/>
      <c r="D269" s="7"/>
      <c r="E269" s="7"/>
      <c r="F269" s="16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</row>
    <row r="270" ht="20.25" customHeight="1">
      <c r="A270" s="13"/>
      <c r="B270" s="14"/>
      <c r="C270" s="15"/>
      <c r="D270" s="7"/>
      <c r="E270" s="7"/>
      <c r="F270" s="16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</row>
    <row r="271" ht="20.25" customHeight="1">
      <c r="A271" s="13"/>
      <c r="B271" s="14"/>
      <c r="C271" s="15"/>
      <c r="D271" s="7"/>
      <c r="E271" s="7"/>
      <c r="F271" s="16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</row>
    <row r="272" ht="20.25" customHeight="1">
      <c r="A272" s="13"/>
      <c r="B272" s="14"/>
      <c r="C272" s="15"/>
      <c r="D272" s="7"/>
      <c r="E272" s="7"/>
      <c r="F272" s="16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</row>
    <row r="273" ht="20.25" customHeight="1">
      <c r="A273" s="13"/>
      <c r="B273" s="14"/>
      <c r="C273" s="15"/>
      <c r="D273" s="7"/>
      <c r="E273" s="7"/>
      <c r="F273" s="16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</row>
    <row r="274" ht="20.25" customHeight="1">
      <c r="A274" s="13"/>
      <c r="B274" s="14"/>
      <c r="C274" s="15"/>
      <c r="D274" s="7"/>
      <c r="E274" s="7"/>
      <c r="F274" s="16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</row>
    <row r="275" ht="20.25" customHeight="1">
      <c r="A275" s="13"/>
      <c r="B275" s="14"/>
      <c r="C275" s="15"/>
      <c r="D275" s="7"/>
      <c r="E275" s="7"/>
      <c r="F275" s="16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</row>
    <row r="276" ht="20.25" customHeight="1">
      <c r="A276" s="13"/>
      <c r="B276" s="14"/>
      <c r="C276" s="15"/>
      <c r="D276" s="7"/>
      <c r="E276" s="7"/>
      <c r="F276" s="16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</row>
    <row r="277" ht="20.25" customHeight="1">
      <c r="A277" s="13"/>
      <c r="B277" s="14"/>
      <c r="C277" s="15"/>
      <c r="D277" s="7"/>
      <c r="E277" s="7"/>
      <c r="F277" s="16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</row>
    <row r="278" ht="20.25" customHeight="1">
      <c r="A278" s="13"/>
      <c r="B278" s="14"/>
      <c r="C278" s="15"/>
      <c r="D278" s="7"/>
      <c r="E278" s="7"/>
      <c r="F278" s="16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</row>
    <row r="279" ht="20.25" customHeight="1">
      <c r="A279" s="13"/>
      <c r="B279" s="14"/>
      <c r="C279" s="15"/>
      <c r="D279" s="7"/>
      <c r="E279" s="7"/>
      <c r="F279" s="16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</row>
    <row r="280" ht="20.25" customHeight="1">
      <c r="A280" s="13"/>
      <c r="B280" s="14"/>
      <c r="C280" s="15"/>
      <c r="D280" s="7"/>
      <c r="E280" s="7"/>
      <c r="F280" s="16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</row>
    <row r="281" ht="20.25" customHeight="1">
      <c r="A281" s="13"/>
      <c r="B281" s="14"/>
      <c r="C281" s="15"/>
      <c r="D281" s="7"/>
      <c r="E281" s="7"/>
      <c r="F281" s="16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</row>
    <row r="282" ht="20.25" customHeight="1">
      <c r="A282" s="13"/>
      <c r="B282" s="14"/>
      <c r="C282" s="15"/>
      <c r="D282" s="7"/>
      <c r="E282" s="7"/>
      <c r="F282" s="16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</row>
    <row r="283" ht="20.25" customHeight="1">
      <c r="A283" s="13"/>
      <c r="B283" s="14"/>
      <c r="C283" s="15"/>
      <c r="D283" s="7"/>
      <c r="E283" s="7"/>
      <c r="F283" s="16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</row>
    <row r="284" ht="20.25" customHeight="1">
      <c r="A284" s="13"/>
      <c r="B284" s="14"/>
      <c r="C284" s="15"/>
      <c r="D284" s="7"/>
      <c r="E284" s="7"/>
      <c r="F284" s="16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</row>
    <row r="285" ht="20.25" customHeight="1">
      <c r="A285" s="13"/>
      <c r="B285" s="14"/>
      <c r="C285" s="15"/>
      <c r="D285" s="7"/>
      <c r="E285" s="7"/>
      <c r="F285" s="16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</row>
    <row r="286" ht="20.25" customHeight="1">
      <c r="A286" s="13"/>
      <c r="B286" s="14"/>
      <c r="C286" s="15"/>
      <c r="D286" s="7"/>
      <c r="E286" s="7"/>
      <c r="F286" s="16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</row>
    <row r="287" ht="20.25" customHeight="1">
      <c r="A287" s="13"/>
      <c r="B287" s="14"/>
      <c r="C287" s="15"/>
      <c r="D287" s="7"/>
      <c r="E287" s="7"/>
      <c r="F287" s="16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</row>
    <row r="288" ht="20.25" customHeight="1">
      <c r="A288" s="13"/>
      <c r="B288" s="14"/>
      <c r="C288" s="15"/>
      <c r="D288" s="7"/>
      <c r="E288" s="7"/>
      <c r="F288" s="7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</row>
    <row r="289" ht="20.25" customHeight="1">
      <c r="A289" s="13"/>
      <c r="B289" s="14"/>
      <c r="C289" s="15"/>
      <c r="D289" s="7"/>
      <c r="E289" s="7"/>
      <c r="F289" s="16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</row>
    <row r="290" ht="20.25" customHeight="1">
      <c r="A290" s="13"/>
      <c r="B290" s="14"/>
      <c r="C290" s="15"/>
      <c r="D290" s="7"/>
      <c r="E290" s="7"/>
      <c r="F290" s="16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</row>
    <row r="291" ht="20.25" customHeight="1">
      <c r="A291" s="13"/>
      <c r="B291" s="14"/>
      <c r="C291" s="15"/>
      <c r="D291" s="7"/>
      <c r="E291" s="7"/>
      <c r="F291" s="16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14"/>
    </row>
    <row r="292" ht="20.25" customHeight="1">
      <c r="A292" s="13"/>
      <c r="B292" s="14"/>
      <c r="C292" s="15"/>
      <c r="D292" s="7"/>
      <c r="E292" s="7"/>
      <c r="F292" s="16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</row>
    <row r="293" ht="20.25" customHeight="1">
      <c r="A293" s="13"/>
      <c r="B293" s="14"/>
      <c r="C293" s="15"/>
      <c r="D293" s="7"/>
      <c r="E293" s="7"/>
      <c r="F293" s="16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</row>
    <row r="294" ht="20.25" customHeight="1">
      <c r="A294" s="13"/>
      <c r="B294" s="14"/>
      <c r="C294" s="15"/>
      <c r="D294" s="7"/>
      <c r="E294" s="7"/>
      <c r="F294" s="16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</row>
    <row r="295" ht="20.25" customHeight="1">
      <c r="A295" s="13"/>
      <c r="B295" s="14"/>
      <c r="C295" s="15"/>
      <c r="D295" s="7"/>
      <c r="E295" s="7"/>
      <c r="F295" s="7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</row>
    <row r="296" ht="20.25" customHeight="1">
      <c r="A296" s="13"/>
      <c r="B296" s="14"/>
      <c r="C296" s="15"/>
      <c r="D296" s="7"/>
      <c r="E296" s="7"/>
      <c r="F296" s="16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</row>
    <row r="297" ht="20.25" customHeight="1">
      <c r="A297" s="13"/>
      <c r="B297" s="14"/>
      <c r="C297" s="15"/>
      <c r="D297" s="7"/>
      <c r="E297" s="7"/>
      <c r="F297" s="16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</row>
    <row r="298" ht="20.25" customHeight="1">
      <c r="A298" s="13"/>
      <c r="B298" s="14"/>
      <c r="C298" s="15"/>
      <c r="D298" s="7"/>
      <c r="E298" s="7"/>
      <c r="F298" s="16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</row>
    <row r="299" ht="20.25" customHeight="1">
      <c r="A299" s="13"/>
      <c r="B299" s="14"/>
      <c r="C299" s="15"/>
      <c r="D299" s="7"/>
      <c r="E299" s="7"/>
      <c r="F299" s="16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</row>
    <row r="300" ht="20.25" customHeight="1">
      <c r="A300" s="13"/>
      <c r="B300" s="14"/>
      <c r="C300" s="15"/>
      <c r="D300" s="7"/>
      <c r="E300" s="7"/>
      <c r="F300" s="7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</row>
    <row r="301" ht="20.25" customHeight="1">
      <c r="A301" s="13"/>
      <c r="B301" s="14"/>
      <c r="C301" s="15"/>
      <c r="D301" s="7"/>
      <c r="E301" s="7"/>
      <c r="F301" s="7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</row>
    <row r="302" ht="20.25" customHeight="1">
      <c r="A302" s="13"/>
      <c r="B302" s="14"/>
      <c r="C302" s="15"/>
      <c r="D302" s="7"/>
      <c r="E302" s="7"/>
      <c r="F302" s="16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</row>
    <row r="303" ht="20.25" customHeight="1">
      <c r="A303" s="13"/>
      <c r="B303" s="14"/>
      <c r="C303" s="15"/>
      <c r="D303" s="7"/>
      <c r="E303" s="7"/>
      <c r="F303" s="7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</row>
    <row r="304" ht="20.25" customHeight="1">
      <c r="A304" s="13"/>
      <c r="B304" s="14"/>
      <c r="C304" s="15"/>
      <c r="D304" s="7"/>
      <c r="E304" s="7"/>
      <c r="F304" s="16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</row>
    <row r="305" ht="20.25" customHeight="1">
      <c r="A305" s="13"/>
      <c r="B305" s="14"/>
      <c r="C305" s="15"/>
      <c r="D305" s="7"/>
      <c r="E305" s="7"/>
      <c r="F305" s="7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</row>
    <row r="306" ht="20.25" customHeight="1">
      <c r="A306" s="13"/>
      <c r="B306" s="14"/>
      <c r="C306" s="15"/>
      <c r="D306" s="7"/>
      <c r="E306" s="7"/>
      <c r="F306" s="16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</row>
    <row r="307" ht="20.25" customHeight="1">
      <c r="A307" s="13"/>
      <c r="B307" s="14"/>
      <c r="C307" s="15"/>
      <c r="D307" s="7"/>
      <c r="E307" s="7"/>
      <c r="F307" s="7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</row>
    <row r="308" ht="20.25" customHeight="1">
      <c r="A308" s="13"/>
      <c r="B308" s="14"/>
      <c r="C308" s="15"/>
      <c r="D308" s="7"/>
      <c r="E308" s="7"/>
      <c r="F308" s="16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</row>
    <row r="309" ht="20.25" customHeight="1">
      <c r="A309" s="13"/>
      <c r="B309" s="14"/>
      <c r="C309" s="15"/>
      <c r="D309" s="7"/>
      <c r="E309" s="7"/>
      <c r="F309" s="16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</row>
    <row r="310" ht="20.25" customHeight="1">
      <c r="A310" s="13"/>
      <c r="B310" s="14"/>
      <c r="C310" s="15"/>
      <c r="D310" s="7"/>
      <c r="E310" s="7"/>
      <c r="F310" s="16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</row>
    <row r="311" ht="20.25" customHeight="1">
      <c r="A311" s="13"/>
      <c r="B311" s="14"/>
      <c r="C311" s="15"/>
      <c r="D311" s="7"/>
      <c r="E311" s="7"/>
      <c r="F311" s="7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</row>
    <row r="312" ht="20.25" customHeight="1">
      <c r="A312" s="13"/>
      <c r="B312" s="14"/>
      <c r="C312" s="15"/>
      <c r="D312" s="7"/>
      <c r="E312" s="7"/>
      <c r="F312" s="7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</row>
    <row r="313" ht="20.25" customHeight="1">
      <c r="A313" s="13"/>
      <c r="B313" s="14"/>
      <c r="C313" s="15"/>
      <c r="D313" s="7"/>
      <c r="E313" s="7"/>
      <c r="F313" s="7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</row>
    <row r="314" ht="20.25" customHeight="1">
      <c r="A314" s="13"/>
      <c r="B314" s="14"/>
      <c r="C314" s="15"/>
      <c r="D314" s="7"/>
      <c r="E314" s="7"/>
      <c r="F314" s="7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</row>
    <row r="315" ht="20.25" customHeight="1">
      <c r="A315" s="13"/>
      <c r="B315" s="14"/>
      <c r="C315" s="15"/>
      <c r="D315" s="7"/>
      <c r="E315" s="7"/>
      <c r="F315" s="16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</row>
    <row r="316" ht="20.25" customHeight="1">
      <c r="A316" s="13"/>
      <c r="B316" s="14"/>
      <c r="C316" s="15"/>
      <c r="D316" s="7"/>
      <c r="E316" s="7"/>
      <c r="F316" s="16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</row>
    <row r="317" ht="20.25" customHeight="1">
      <c r="A317" s="13"/>
      <c r="B317" s="14"/>
      <c r="C317" s="15"/>
      <c r="D317" s="7"/>
      <c r="E317" s="7"/>
      <c r="F317" s="16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</row>
    <row r="318" ht="20.25" customHeight="1">
      <c r="A318" s="13"/>
      <c r="B318" s="14"/>
      <c r="C318" s="15"/>
      <c r="D318" s="7"/>
      <c r="E318" s="7"/>
      <c r="F318" s="16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</row>
    <row r="319" ht="20.25" customHeight="1">
      <c r="A319" s="13"/>
      <c r="B319" s="14"/>
      <c r="C319" s="15"/>
      <c r="D319" s="7"/>
      <c r="E319" s="7"/>
      <c r="F319" s="16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</row>
    <row r="320" ht="20.25" customHeight="1">
      <c r="A320" s="13"/>
      <c r="B320" s="14"/>
      <c r="C320" s="15"/>
      <c r="D320" s="7"/>
      <c r="E320" s="7"/>
      <c r="F320" s="16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</row>
    <row r="321" ht="20.25" customHeight="1">
      <c r="A321" s="13"/>
      <c r="B321" s="14"/>
      <c r="C321" s="15"/>
      <c r="D321" s="7"/>
      <c r="E321" s="7"/>
      <c r="F321" s="16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</row>
    <row r="322" ht="20.25" customHeight="1">
      <c r="A322" s="13"/>
      <c r="B322" s="14"/>
      <c r="C322" s="15"/>
      <c r="D322" s="7"/>
      <c r="E322" s="7"/>
      <c r="F322" s="16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</row>
    <row r="323" ht="20.25" customHeight="1">
      <c r="A323" s="13"/>
      <c r="B323" s="14"/>
      <c r="C323" s="15"/>
      <c r="D323" s="7"/>
      <c r="E323" s="7"/>
      <c r="F323" s="16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</row>
    <row r="324" ht="20.25" customHeight="1">
      <c r="A324" s="13"/>
      <c r="B324" s="14"/>
      <c r="C324" s="15"/>
      <c r="D324" s="7"/>
      <c r="E324" s="7"/>
      <c r="F324" s="7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</row>
    <row r="325" ht="20.25" customHeight="1">
      <c r="A325" s="13"/>
      <c r="B325" s="14"/>
      <c r="C325" s="15"/>
      <c r="D325" s="7"/>
      <c r="E325" s="7"/>
      <c r="F325" s="7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</row>
    <row r="326" ht="20.25" customHeight="1">
      <c r="A326" s="13"/>
      <c r="B326" s="14"/>
      <c r="C326" s="15"/>
      <c r="D326" s="7"/>
      <c r="E326" s="7"/>
      <c r="F326" s="7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</row>
    <row r="327" ht="20.25" customHeight="1">
      <c r="A327" s="13"/>
      <c r="B327" s="14"/>
      <c r="C327" s="15"/>
      <c r="D327" s="7"/>
      <c r="E327" s="7"/>
      <c r="F327" s="7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</row>
    <row r="328" ht="20.25" customHeight="1">
      <c r="A328" s="13"/>
      <c r="B328" s="14"/>
      <c r="C328" s="15"/>
      <c r="D328" s="7"/>
      <c r="E328" s="7"/>
      <c r="F328" s="7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</row>
    <row r="329" ht="20.25" customHeight="1">
      <c r="A329" s="13"/>
      <c r="B329" s="14"/>
      <c r="C329" s="15"/>
      <c r="D329" s="7"/>
      <c r="E329" s="7"/>
      <c r="F329" s="7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</row>
    <row r="330" ht="20.25" customHeight="1">
      <c r="A330" s="13"/>
      <c r="B330" s="14"/>
      <c r="C330" s="15"/>
      <c r="D330" s="7"/>
      <c r="E330" s="7"/>
      <c r="F330" s="7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</row>
    <row r="331" ht="20.25" customHeight="1">
      <c r="A331" s="13"/>
      <c r="B331" s="14"/>
      <c r="C331" s="15"/>
      <c r="D331" s="7"/>
      <c r="E331" s="7"/>
      <c r="F331" s="7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</row>
    <row r="332" ht="20.25" customHeight="1">
      <c r="A332" s="13"/>
      <c r="B332" s="14"/>
      <c r="C332" s="15"/>
      <c r="D332" s="7"/>
      <c r="E332" s="7"/>
      <c r="F332" s="7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</row>
    <row r="333" ht="20.25" customHeight="1">
      <c r="A333" s="13"/>
      <c r="B333" s="14"/>
      <c r="C333" s="15"/>
      <c r="D333" s="7"/>
      <c r="E333" s="7"/>
      <c r="F333" s="7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</row>
    <row r="334" ht="20.25" customHeight="1">
      <c r="A334" s="13"/>
      <c r="B334" s="14"/>
      <c r="C334" s="15"/>
      <c r="D334" s="7"/>
      <c r="E334" s="7"/>
      <c r="F334" s="7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</row>
    <row r="335" ht="20.25" customHeight="1">
      <c r="A335" s="13"/>
      <c r="B335" s="14"/>
      <c r="C335" s="15"/>
      <c r="D335" s="7"/>
      <c r="E335" s="7"/>
      <c r="F335" s="7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</row>
    <row r="336" ht="20.25" customHeight="1">
      <c r="A336" s="13"/>
      <c r="B336" s="14"/>
      <c r="C336" s="15"/>
      <c r="D336" s="7"/>
      <c r="E336" s="7"/>
      <c r="F336" s="7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</row>
    <row r="337" ht="20.25" customHeight="1">
      <c r="A337" s="13"/>
      <c r="B337" s="14"/>
      <c r="C337" s="15"/>
      <c r="D337" s="7"/>
      <c r="E337" s="7"/>
      <c r="F337" s="7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</row>
    <row r="338" ht="20.25" customHeight="1">
      <c r="A338" s="13"/>
      <c r="B338" s="14"/>
      <c r="C338" s="15"/>
      <c r="D338" s="7"/>
      <c r="E338" s="7"/>
      <c r="F338" s="7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</row>
    <row r="339" ht="20.25" customHeight="1">
      <c r="A339" s="13"/>
      <c r="B339" s="14"/>
      <c r="C339" s="15"/>
      <c r="D339" s="7"/>
      <c r="E339" s="7"/>
      <c r="F339" s="7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</row>
    <row r="340" ht="20.25" customHeight="1">
      <c r="A340" s="13"/>
      <c r="B340" s="14"/>
      <c r="C340" s="15"/>
      <c r="D340" s="7"/>
      <c r="E340" s="7"/>
      <c r="F340" s="7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</row>
    <row r="341" ht="20.25" customHeight="1">
      <c r="A341" s="13"/>
      <c r="B341" s="14"/>
      <c r="C341" s="15"/>
      <c r="D341" s="7"/>
      <c r="E341" s="7"/>
      <c r="F341" s="7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</row>
    <row r="342" ht="20.25" customHeight="1">
      <c r="A342" s="13"/>
      <c r="B342" s="14"/>
      <c r="C342" s="15"/>
      <c r="D342" s="7"/>
      <c r="E342" s="7"/>
      <c r="F342" s="7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</row>
    <row r="343" ht="20.25" customHeight="1">
      <c r="A343" s="13"/>
      <c r="B343" s="14"/>
      <c r="C343" s="15"/>
      <c r="D343" s="7"/>
      <c r="E343" s="7"/>
      <c r="F343" s="7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</row>
    <row r="344" ht="20.25" customHeight="1">
      <c r="A344" s="13"/>
      <c r="B344" s="14"/>
      <c r="C344" s="15"/>
      <c r="D344" s="7"/>
      <c r="E344" s="7"/>
      <c r="F344" s="7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</row>
    <row r="345" ht="20.25" customHeight="1">
      <c r="A345" s="13"/>
      <c r="B345" s="14"/>
      <c r="C345" s="15"/>
      <c r="D345" s="7"/>
      <c r="E345" s="7"/>
      <c r="F345" s="7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</row>
    <row r="346" ht="20.25" customHeight="1">
      <c r="A346" s="13"/>
      <c r="B346" s="14"/>
      <c r="C346" s="15"/>
      <c r="D346" s="7"/>
      <c r="E346" s="7"/>
      <c r="F346" s="7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</row>
    <row r="347" ht="20.25" customHeight="1">
      <c r="A347" s="13"/>
      <c r="B347" s="14"/>
      <c r="C347" s="15"/>
      <c r="D347" s="7"/>
      <c r="E347" s="7"/>
      <c r="F347" s="7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</row>
    <row r="348" ht="20.25" customHeight="1">
      <c r="A348" s="13"/>
      <c r="B348" s="14"/>
      <c r="C348" s="15"/>
      <c r="D348" s="7"/>
      <c r="E348" s="7"/>
      <c r="F348" s="7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</row>
    <row r="349" ht="20.25" customHeight="1">
      <c r="A349" s="13"/>
      <c r="B349" s="14"/>
      <c r="C349" s="15"/>
      <c r="D349" s="7"/>
      <c r="E349" s="7"/>
      <c r="F349" s="7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</row>
    <row r="350" ht="20.25" customHeight="1">
      <c r="A350" s="13"/>
      <c r="B350" s="14"/>
      <c r="C350" s="15"/>
      <c r="D350" s="7"/>
      <c r="E350" s="7"/>
      <c r="F350" s="7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</row>
    <row r="351" ht="20.25" customHeight="1">
      <c r="A351" s="13"/>
      <c r="B351" s="14"/>
      <c r="C351" s="15"/>
      <c r="D351" s="7"/>
      <c r="E351" s="7"/>
      <c r="F351" s="7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</row>
    <row r="352" ht="20.25" customHeight="1">
      <c r="A352" s="13"/>
      <c r="B352" s="14"/>
      <c r="C352" s="15"/>
      <c r="D352" s="7"/>
      <c r="E352" s="7"/>
      <c r="F352" s="7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</row>
    <row r="353" ht="20.25" customHeight="1">
      <c r="A353" s="13"/>
      <c r="B353" s="14"/>
      <c r="C353" s="15"/>
      <c r="D353" s="7"/>
      <c r="E353" s="7"/>
      <c r="F353" s="7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</row>
    <row r="354" ht="20.25" customHeight="1">
      <c r="A354" s="13"/>
      <c r="B354" s="14"/>
      <c r="C354" s="15"/>
      <c r="D354" s="7"/>
      <c r="E354" s="7"/>
      <c r="F354" s="7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</row>
    <row r="355" ht="20.25" customHeight="1">
      <c r="A355" s="13"/>
      <c r="B355" s="14"/>
      <c r="C355" s="15"/>
      <c r="D355" s="7"/>
      <c r="E355" s="7"/>
      <c r="F355" s="7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</row>
    <row r="356" ht="20.25" customHeight="1">
      <c r="A356" s="13"/>
      <c r="B356" s="14"/>
      <c r="C356" s="15"/>
      <c r="D356" s="7"/>
      <c r="E356" s="7"/>
      <c r="F356" s="7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</row>
    <row r="357" ht="20.25" customHeight="1">
      <c r="A357" s="13"/>
      <c r="B357" s="14"/>
      <c r="C357" s="15"/>
      <c r="D357" s="7"/>
      <c r="E357" s="7"/>
      <c r="F357" s="7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</row>
    <row r="358" ht="20.25" customHeight="1">
      <c r="A358" s="13"/>
      <c r="B358" s="14"/>
      <c r="C358" s="15"/>
      <c r="D358" s="7"/>
      <c r="E358" s="7"/>
      <c r="F358" s="7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</row>
    <row r="359" ht="20.25" customHeight="1">
      <c r="A359" s="13"/>
      <c r="B359" s="14"/>
      <c r="C359" s="15"/>
      <c r="D359" s="7"/>
      <c r="E359" s="7"/>
      <c r="F359" s="7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</row>
    <row r="360" ht="20.25" customHeight="1">
      <c r="A360" s="13"/>
      <c r="B360" s="14"/>
      <c r="C360" s="15"/>
      <c r="D360" s="7"/>
      <c r="E360" s="7"/>
      <c r="F360" s="7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</row>
    <row r="361" ht="20.25" customHeight="1">
      <c r="A361" s="13"/>
      <c r="B361" s="14"/>
      <c r="C361" s="15"/>
      <c r="D361" s="7"/>
      <c r="E361" s="7"/>
      <c r="F361" s="7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</row>
    <row r="362" ht="20.25" customHeight="1">
      <c r="A362" s="13"/>
      <c r="B362" s="14"/>
      <c r="C362" s="15"/>
      <c r="D362" s="7"/>
      <c r="E362" s="7"/>
      <c r="F362" s="7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</row>
    <row r="363" ht="20.25" customHeight="1">
      <c r="A363" s="13"/>
      <c r="B363" s="14"/>
      <c r="C363" s="15"/>
      <c r="D363" s="7"/>
      <c r="E363" s="7"/>
      <c r="F363" s="7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</row>
    <row r="364" ht="20.25" customHeight="1">
      <c r="A364" s="13"/>
      <c r="B364" s="14"/>
      <c r="C364" s="15"/>
      <c r="D364" s="7"/>
      <c r="E364" s="7"/>
      <c r="F364" s="7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</row>
    <row r="365" ht="20.25" customHeight="1">
      <c r="A365" s="13"/>
      <c r="B365" s="14"/>
      <c r="C365" s="15"/>
      <c r="D365" s="7"/>
      <c r="E365" s="7"/>
      <c r="F365" s="7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</row>
    <row r="366" ht="20.25" customHeight="1">
      <c r="A366" s="13"/>
      <c r="B366" s="14"/>
      <c r="C366" s="15"/>
      <c r="D366" s="7"/>
      <c r="E366" s="7"/>
      <c r="F366" s="7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</row>
    <row r="367" ht="20.25" customHeight="1">
      <c r="A367" s="13"/>
      <c r="B367" s="14"/>
      <c r="C367" s="15"/>
      <c r="D367" s="7"/>
      <c r="E367" s="7"/>
      <c r="F367" s="7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</row>
    <row r="368" ht="20.25" customHeight="1">
      <c r="A368" s="13"/>
      <c r="B368" s="14"/>
      <c r="C368" s="15"/>
      <c r="D368" s="7"/>
      <c r="E368" s="7"/>
      <c r="F368" s="7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</row>
    <row r="369" ht="20.25" customHeight="1">
      <c r="A369" s="13"/>
      <c r="B369" s="14"/>
      <c r="C369" s="15"/>
      <c r="D369" s="7"/>
      <c r="E369" s="7"/>
      <c r="F369" s="7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</row>
    <row r="370" ht="20.25" customHeight="1">
      <c r="A370" s="13"/>
      <c r="B370" s="14"/>
      <c r="C370" s="15"/>
      <c r="D370" s="7"/>
      <c r="E370" s="7"/>
      <c r="F370" s="7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</row>
    <row r="371" ht="20.25" customHeight="1">
      <c r="A371" s="13"/>
      <c r="B371" s="14"/>
      <c r="C371" s="15"/>
      <c r="D371" s="7"/>
      <c r="E371" s="7"/>
      <c r="F371" s="7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</row>
    <row r="372" ht="20.25" customHeight="1">
      <c r="A372" s="13"/>
      <c r="B372" s="14"/>
      <c r="C372" s="15"/>
      <c r="D372" s="7"/>
      <c r="E372" s="7"/>
      <c r="F372" s="7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</row>
    <row r="373" ht="20.25" customHeight="1">
      <c r="A373" s="13"/>
      <c r="B373" s="14"/>
      <c r="C373" s="15"/>
      <c r="D373" s="7"/>
      <c r="E373" s="7"/>
      <c r="F373" s="7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</row>
    <row r="374" ht="20.25" customHeight="1">
      <c r="A374" s="13"/>
      <c r="B374" s="14"/>
      <c r="C374" s="15"/>
      <c r="D374" s="7"/>
      <c r="E374" s="7"/>
      <c r="F374" s="7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</row>
    <row r="375" ht="20.25" customHeight="1">
      <c r="A375" s="13"/>
      <c r="B375" s="14"/>
      <c r="C375" s="15"/>
      <c r="D375" s="7"/>
      <c r="E375" s="7"/>
      <c r="F375" s="7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</row>
    <row r="376" ht="20.25" customHeight="1">
      <c r="A376" s="13"/>
      <c r="B376" s="14"/>
      <c r="C376" s="15"/>
      <c r="D376" s="7"/>
      <c r="E376" s="7"/>
      <c r="F376" s="7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</row>
    <row r="377" ht="20.25" customHeight="1">
      <c r="A377" s="13"/>
      <c r="B377" s="14"/>
      <c r="C377" s="15"/>
      <c r="D377" s="7"/>
      <c r="E377" s="7"/>
      <c r="F377" s="7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</row>
    <row r="378" ht="20.25" customHeight="1">
      <c r="A378" s="13"/>
      <c r="B378" s="14"/>
      <c r="C378" s="15"/>
      <c r="D378" s="7"/>
      <c r="E378" s="7"/>
      <c r="F378" s="7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</row>
    <row r="379" ht="20.25" customHeight="1">
      <c r="A379" s="13"/>
      <c r="B379" s="14"/>
      <c r="C379" s="15"/>
      <c r="D379" s="7"/>
      <c r="E379" s="7"/>
      <c r="F379" s="7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</row>
    <row r="380" ht="20.25" customHeight="1">
      <c r="A380" s="13"/>
      <c r="B380" s="14"/>
      <c r="C380" s="15"/>
      <c r="D380" s="7"/>
      <c r="E380" s="7"/>
      <c r="F380" s="7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</row>
    <row r="381" ht="20.25" customHeight="1">
      <c r="A381" s="13"/>
      <c r="B381" s="14"/>
      <c r="C381" s="15"/>
      <c r="D381" s="7"/>
      <c r="E381" s="7"/>
      <c r="F381" s="7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</row>
    <row r="382" ht="20.25" customHeight="1">
      <c r="A382" s="13"/>
      <c r="B382" s="14"/>
      <c r="C382" s="15"/>
      <c r="D382" s="7"/>
      <c r="E382" s="7"/>
      <c r="F382" s="7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</row>
    <row r="383" ht="20.25" customHeight="1">
      <c r="A383" s="13"/>
      <c r="B383" s="14"/>
      <c r="C383" s="15"/>
      <c r="D383" s="7"/>
      <c r="E383" s="7"/>
      <c r="F383" s="7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</row>
    <row r="384" ht="20.25" customHeight="1">
      <c r="A384" s="13"/>
      <c r="B384" s="14"/>
      <c r="C384" s="15"/>
      <c r="D384" s="7"/>
      <c r="E384" s="7"/>
      <c r="F384" s="7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</row>
    <row r="385" ht="20.25" customHeight="1">
      <c r="A385" s="13"/>
      <c r="B385" s="14"/>
      <c r="C385" s="15"/>
      <c r="D385" s="7"/>
      <c r="E385" s="7"/>
      <c r="F385" s="7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</row>
    <row r="386" ht="20.25" customHeight="1">
      <c r="A386" s="13"/>
      <c r="B386" s="14"/>
      <c r="C386" s="15"/>
      <c r="D386" s="7"/>
      <c r="E386" s="7"/>
      <c r="F386" s="7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</row>
    <row r="387" ht="20.25" customHeight="1">
      <c r="A387" s="13"/>
      <c r="B387" s="14"/>
      <c r="C387" s="15"/>
      <c r="D387" s="7"/>
      <c r="E387" s="7"/>
      <c r="F387" s="7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</row>
    <row r="388" ht="20.25" customHeight="1">
      <c r="A388" s="13"/>
      <c r="B388" s="14"/>
      <c r="C388" s="15"/>
      <c r="D388" s="7"/>
      <c r="E388" s="7"/>
      <c r="F388" s="7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</row>
    <row r="389" ht="20.25" customHeight="1">
      <c r="A389" s="13"/>
      <c r="B389" s="14"/>
      <c r="C389" s="15"/>
      <c r="D389" s="7"/>
      <c r="E389" s="7"/>
      <c r="F389" s="16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</row>
    <row r="390" ht="20.25" customHeight="1">
      <c r="A390" s="13"/>
      <c r="B390" s="14"/>
      <c r="C390" s="15"/>
      <c r="D390" s="7"/>
      <c r="E390" s="7"/>
      <c r="F390" s="16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</row>
    <row r="391" ht="20.25" customHeight="1">
      <c r="A391" s="13"/>
      <c r="B391" s="14"/>
      <c r="C391" s="15"/>
      <c r="D391" s="7"/>
      <c r="E391" s="7"/>
      <c r="F391" s="16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</row>
    <row r="392" ht="20.25" customHeight="1">
      <c r="A392" s="13"/>
      <c r="B392" s="14"/>
      <c r="C392" s="15"/>
      <c r="D392" s="7"/>
      <c r="E392" s="7"/>
      <c r="F392" s="16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</row>
    <row r="393" ht="20.25" customHeight="1">
      <c r="A393" s="13"/>
      <c r="B393" s="14"/>
      <c r="C393" s="15"/>
      <c r="D393" s="7"/>
      <c r="E393" s="7"/>
      <c r="F393" s="16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</row>
    <row r="394" ht="20.25" customHeight="1">
      <c r="A394" s="13"/>
      <c r="B394" s="14"/>
      <c r="C394" s="15"/>
      <c r="D394" s="7"/>
      <c r="E394" s="7"/>
      <c r="F394" s="16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</row>
    <row r="395" ht="20.25" customHeight="1">
      <c r="A395" s="13"/>
      <c r="B395" s="14"/>
      <c r="C395" s="15"/>
      <c r="D395" s="7"/>
      <c r="E395" s="7"/>
      <c r="F395" s="16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</row>
    <row r="396" ht="20.25" customHeight="1">
      <c r="A396" s="13"/>
      <c r="B396" s="14"/>
      <c r="C396" s="15"/>
      <c r="D396" s="7"/>
      <c r="E396" s="7"/>
      <c r="F396" s="16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</row>
    <row r="397" ht="20.25" customHeight="1">
      <c r="A397" s="13"/>
      <c r="B397" s="14"/>
      <c r="C397" s="15"/>
      <c r="D397" s="7"/>
      <c r="E397" s="7"/>
      <c r="F397" s="16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</row>
    <row r="398" ht="20.25" customHeight="1">
      <c r="A398" s="13"/>
      <c r="B398" s="14"/>
      <c r="C398" s="15"/>
      <c r="D398" s="7"/>
      <c r="E398" s="7"/>
      <c r="F398" s="16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</row>
    <row r="399" ht="20.25" customHeight="1">
      <c r="A399" s="13"/>
      <c r="B399" s="14"/>
      <c r="C399" s="15"/>
      <c r="D399" s="7"/>
      <c r="E399" s="7"/>
      <c r="F399" s="16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</row>
    <row r="400" ht="20.25" customHeight="1">
      <c r="A400" s="13"/>
      <c r="B400" s="14"/>
      <c r="C400" s="15"/>
      <c r="D400" s="7"/>
      <c r="E400" s="7"/>
      <c r="F400" s="16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</row>
    <row r="401" ht="20.25" customHeight="1">
      <c r="A401" s="13"/>
      <c r="B401" s="14"/>
      <c r="C401" s="15"/>
      <c r="D401" s="7"/>
      <c r="E401" s="7"/>
      <c r="F401" s="7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</row>
    <row r="402" ht="20.25" customHeight="1">
      <c r="A402" s="13"/>
      <c r="B402" s="14"/>
      <c r="C402" s="15"/>
      <c r="D402" s="7"/>
      <c r="E402" s="7"/>
      <c r="F402" s="7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</row>
    <row r="403" ht="20.25" customHeight="1">
      <c r="A403" s="13"/>
      <c r="B403" s="14"/>
      <c r="C403" s="15"/>
      <c r="D403" s="7"/>
      <c r="E403" s="7"/>
      <c r="F403" s="7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</row>
    <row r="404" ht="20.25" customHeight="1">
      <c r="A404" s="13"/>
      <c r="B404" s="14"/>
      <c r="C404" s="15"/>
      <c r="D404" s="7"/>
      <c r="E404" s="7"/>
      <c r="F404" s="7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</row>
    <row r="405" ht="20.25" customHeight="1">
      <c r="A405" s="13"/>
      <c r="B405" s="14"/>
      <c r="C405" s="15"/>
      <c r="D405" s="7"/>
      <c r="E405" s="7"/>
      <c r="F405" s="7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</row>
    <row r="406" ht="20.25" customHeight="1">
      <c r="A406" s="13"/>
      <c r="B406" s="14"/>
      <c r="C406" s="15"/>
      <c r="D406" s="7"/>
      <c r="E406" s="7"/>
      <c r="F406" s="16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</row>
    <row r="407" ht="20.25" customHeight="1">
      <c r="A407" s="13"/>
      <c r="B407" s="14"/>
      <c r="C407" s="15"/>
      <c r="D407" s="7"/>
      <c r="E407" s="7"/>
      <c r="F407" s="16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</row>
    <row r="408" ht="20.25" customHeight="1">
      <c r="A408" s="13"/>
      <c r="B408" s="14"/>
      <c r="C408" s="15"/>
      <c r="D408" s="7"/>
      <c r="E408" s="7"/>
      <c r="F408" s="16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</row>
    <row r="409" ht="20.25" customHeight="1">
      <c r="A409" s="13"/>
      <c r="B409" s="14"/>
      <c r="C409" s="15"/>
      <c r="D409" s="7"/>
      <c r="E409" s="7"/>
      <c r="F409" s="16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</row>
    <row r="410" ht="19.5" customHeight="1">
      <c r="A410" s="13"/>
      <c r="B410" s="14"/>
      <c r="C410" s="15"/>
      <c r="D410" s="7"/>
      <c r="E410" s="7"/>
      <c r="F410" s="7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</row>
    <row r="411" ht="19.5" customHeight="1">
      <c r="A411" s="13"/>
      <c r="B411" s="14"/>
      <c r="C411" s="15"/>
      <c r="D411" s="7"/>
      <c r="E411" s="7"/>
      <c r="F411" s="7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</row>
    <row r="412" ht="19.5" customHeight="1">
      <c r="A412" s="13"/>
      <c r="B412" s="14"/>
      <c r="C412" s="15"/>
      <c r="D412" s="7"/>
      <c r="E412" s="7"/>
      <c r="F412" s="7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</row>
    <row r="413" ht="19.5" customHeight="1">
      <c r="A413" s="13"/>
      <c r="B413" s="14"/>
      <c r="C413" s="15"/>
      <c r="D413" s="7"/>
      <c r="E413" s="7"/>
      <c r="F413" s="7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</row>
    <row r="414" ht="19.5" customHeight="1">
      <c r="A414" s="13"/>
      <c r="B414" s="14"/>
      <c r="C414" s="15"/>
      <c r="D414" s="7"/>
      <c r="E414" s="7"/>
      <c r="F414" s="7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</row>
    <row r="415" ht="19.5" customHeight="1">
      <c r="A415" s="13"/>
      <c r="B415" s="14"/>
      <c r="C415" s="15"/>
      <c r="D415" s="7"/>
      <c r="E415" s="7"/>
      <c r="F415" s="7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</row>
    <row r="416" ht="19.5" customHeight="1">
      <c r="A416" s="13"/>
      <c r="B416" s="14"/>
      <c r="C416" s="15"/>
      <c r="D416" s="7"/>
      <c r="E416" s="7"/>
      <c r="F416" s="7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</row>
    <row r="417" ht="19.5" customHeight="1">
      <c r="A417" s="13"/>
      <c r="B417" s="14"/>
      <c r="C417" s="15"/>
      <c r="D417" s="7"/>
      <c r="E417" s="7"/>
      <c r="F417" s="7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</row>
    <row r="418" ht="19.5" customHeight="1">
      <c r="A418" s="13"/>
      <c r="B418" s="14"/>
      <c r="C418" s="15"/>
      <c r="D418" s="7"/>
      <c r="E418" s="7"/>
      <c r="F418" s="7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</row>
    <row r="419" ht="19.5" customHeight="1">
      <c r="A419" s="13"/>
      <c r="B419" s="14"/>
      <c r="C419" s="15"/>
      <c r="D419" s="7"/>
      <c r="E419" s="7"/>
      <c r="F419" s="7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</row>
    <row r="420" ht="19.5" customHeight="1">
      <c r="A420" s="13"/>
      <c r="B420" s="14"/>
      <c r="C420" s="15"/>
      <c r="D420" s="7"/>
      <c r="E420" s="7"/>
      <c r="F420" s="7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</row>
    <row r="421" ht="19.5" customHeight="1">
      <c r="A421" s="13"/>
      <c r="B421" s="14"/>
      <c r="C421" s="15"/>
      <c r="D421" s="7"/>
      <c r="E421" s="7"/>
      <c r="F421" s="7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</row>
    <row r="422" ht="19.5" customHeight="1">
      <c r="A422" s="13"/>
      <c r="B422" s="14"/>
      <c r="C422" s="15"/>
      <c r="D422" s="7"/>
      <c r="E422" s="7"/>
      <c r="F422" s="7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</row>
    <row r="423" ht="19.5" customHeight="1">
      <c r="A423" s="13"/>
      <c r="B423" s="14"/>
      <c r="C423" s="15"/>
      <c r="D423" s="7"/>
      <c r="E423" s="7"/>
      <c r="F423" s="7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</row>
    <row r="424" ht="19.5" customHeight="1">
      <c r="A424" s="13"/>
      <c r="B424" s="14"/>
      <c r="C424" s="15"/>
      <c r="D424" s="7"/>
      <c r="E424" s="7"/>
      <c r="F424" s="7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</row>
    <row r="425" ht="19.5" customHeight="1">
      <c r="A425" s="13"/>
      <c r="B425" s="14"/>
      <c r="C425" s="15"/>
      <c r="D425" s="7"/>
      <c r="E425" s="7"/>
      <c r="F425" s="7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</row>
    <row r="426" ht="19.5" customHeight="1">
      <c r="A426" s="13"/>
      <c r="B426" s="14"/>
      <c r="C426" s="15"/>
      <c r="D426" s="7"/>
      <c r="E426" s="7"/>
      <c r="F426" s="7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</row>
    <row r="427" ht="19.5" customHeight="1">
      <c r="A427" s="13"/>
      <c r="B427" s="14"/>
      <c r="C427" s="15"/>
      <c r="D427" s="7"/>
      <c r="E427" s="7"/>
      <c r="F427" s="7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</row>
    <row r="428" ht="19.5" customHeight="1">
      <c r="A428" s="13"/>
      <c r="B428" s="14"/>
      <c r="C428" s="15"/>
      <c r="D428" s="7"/>
      <c r="E428" s="7"/>
      <c r="F428" s="7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</row>
    <row r="429" ht="19.5" customHeight="1">
      <c r="A429" s="13"/>
      <c r="B429" s="14"/>
      <c r="C429" s="15"/>
      <c r="D429" s="7"/>
      <c r="E429" s="7"/>
      <c r="F429" s="7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</row>
    <row r="430" ht="19.5" customHeight="1">
      <c r="A430" s="13"/>
      <c r="B430" s="14"/>
      <c r="C430" s="15"/>
      <c r="D430" s="7"/>
      <c r="E430" s="7"/>
      <c r="F430" s="7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</row>
    <row r="431" ht="19.5" customHeight="1">
      <c r="A431" s="13"/>
      <c r="B431" s="14"/>
      <c r="C431" s="15"/>
      <c r="D431" s="7"/>
      <c r="E431" s="7"/>
      <c r="F431" s="7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</row>
    <row r="432" ht="19.5" customHeight="1">
      <c r="A432" s="13"/>
      <c r="B432" s="14"/>
      <c r="C432" s="15"/>
      <c r="D432" s="7"/>
      <c r="E432" s="7"/>
      <c r="F432" s="7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</row>
    <row r="433" ht="19.5" customHeight="1">
      <c r="A433" s="13"/>
      <c r="B433" s="14"/>
      <c r="C433" s="15"/>
      <c r="D433" s="7"/>
      <c r="E433" s="7"/>
      <c r="F433" s="7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</row>
    <row r="434" ht="19.5" customHeight="1">
      <c r="A434" s="13"/>
      <c r="B434" s="14"/>
      <c r="C434" s="19"/>
      <c r="D434" s="20"/>
      <c r="E434" s="20"/>
      <c r="F434" s="7"/>
      <c r="G434" s="21"/>
      <c r="H434" s="21"/>
      <c r="I434" s="21"/>
      <c r="J434" s="21"/>
      <c r="K434" s="21"/>
      <c r="L434" s="21"/>
      <c r="M434" s="21"/>
      <c r="N434" s="21"/>
      <c r="O434" s="21"/>
      <c r="P434" s="21"/>
      <c r="Q434" s="21"/>
      <c r="R434" s="21"/>
      <c r="S434" s="21"/>
      <c r="T434" s="21"/>
      <c r="U434" s="21"/>
      <c r="V434" s="21"/>
    </row>
    <row r="435" ht="19.5" customHeight="1">
      <c r="A435" s="13"/>
      <c r="B435" s="14"/>
      <c r="C435" s="15"/>
      <c r="D435" s="20"/>
      <c r="E435" s="7"/>
      <c r="F435" s="20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</row>
    <row r="436" ht="19.5" customHeight="1">
      <c r="A436" s="13"/>
      <c r="B436" s="14"/>
      <c r="C436" s="15"/>
      <c r="D436" s="7"/>
      <c r="E436" s="7"/>
      <c r="F436" s="7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</row>
    <row r="437" ht="19.5" customHeight="1">
      <c r="A437" s="13"/>
      <c r="B437" s="14"/>
      <c r="C437" s="15"/>
      <c r="D437" s="7"/>
      <c r="E437" s="7"/>
      <c r="F437" s="7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</row>
    <row r="438" ht="19.5" customHeight="1">
      <c r="A438" s="13"/>
      <c r="B438" s="14"/>
      <c r="C438" s="15"/>
      <c r="D438" s="7"/>
      <c r="E438" s="7"/>
      <c r="F438" s="7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</row>
    <row r="439" ht="19.5" customHeight="1">
      <c r="A439" s="13"/>
      <c r="B439" s="14"/>
      <c r="C439" s="15"/>
      <c r="D439" s="7"/>
      <c r="E439" s="7"/>
      <c r="F439" s="7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</row>
    <row r="440" ht="19.5" customHeight="1">
      <c r="A440" s="13"/>
      <c r="B440" s="14"/>
      <c r="C440" s="15"/>
      <c r="D440" s="7"/>
      <c r="E440" s="7"/>
      <c r="F440" s="7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</row>
    <row r="441" ht="19.5" customHeight="1">
      <c r="A441" s="13"/>
      <c r="B441" s="14"/>
      <c r="C441" s="15"/>
      <c r="D441" s="7"/>
      <c r="E441" s="7"/>
      <c r="F441" s="7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</row>
    <row r="442" ht="19.5" customHeight="1">
      <c r="A442" s="13"/>
      <c r="B442" s="14"/>
      <c r="C442" s="19"/>
      <c r="D442" s="20"/>
      <c r="E442" s="20"/>
      <c r="F442" s="20"/>
      <c r="G442" s="21"/>
      <c r="H442" s="21"/>
      <c r="I442" s="21"/>
      <c r="J442" s="21"/>
      <c r="K442" s="21"/>
      <c r="L442" s="21"/>
      <c r="M442" s="21"/>
      <c r="N442" s="21"/>
      <c r="O442" s="21"/>
      <c r="P442" s="21"/>
      <c r="Q442" s="21"/>
      <c r="R442" s="21"/>
      <c r="S442" s="21"/>
      <c r="T442" s="21"/>
      <c r="U442" s="21"/>
      <c r="V442" s="21"/>
    </row>
    <row r="443" ht="19.5" customHeight="1">
      <c r="A443" s="13"/>
      <c r="B443" s="14"/>
      <c r="C443" s="15"/>
      <c r="D443" s="20"/>
      <c r="E443" s="7"/>
      <c r="F443" s="20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</row>
    <row r="444" ht="19.5" customHeight="1">
      <c r="A444" s="13"/>
      <c r="B444" s="14"/>
      <c r="C444" s="15"/>
      <c r="D444" s="20"/>
      <c r="E444" s="7"/>
      <c r="F444" s="20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</row>
    <row r="445" ht="19.5" customHeight="1">
      <c r="A445" s="13"/>
      <c r="B445" s="14"/>
      <c r="C445" s="19"/>
      <c r="D445" s="20"/>
      <c r="E445" s="20"/>
      <c r="F445" s="20"/>
      <c r="G445" s="21"/>
      <c r="H445" s="21"/>
      <c r="I445" s="21"/>
      <c r="J445" s="21"/>
      <c r="K445" s="21"/>
      <c r="L445" s="21"/>
      <c r="M445" s="21"/>
      <c r="N445" s="21"/>
      <c r="O445" s="21"/>
      <c r="P445" s="21"/>
      <c r="Q445" s="21"/>
      <c r="R445" s="21"/>
      <c r="S445" s="21"/>
      <c r="T445" s="21"/>
      <c r="U445" s="21"/>
      <c r="V445" s="21"/>
    </row>
  </sheetData>
  <mergeCells count="16">
    <mergeCell ref="S1:S2"/>
    <mergeCell ref="T1:T2"/>
    <mergeCell ref="U1:U2"/>
    <mergeCell ref="L1:L2"/>
    <mergeCell ref="M1:M2"/>
    <mergeCell ref="N1:N2"/>
    <mergeCell ref="O1:O2"/>
    <mergeCell ref="P1:P2"/>
    <mergeCell ref="Q1:Q2"/>
    <mergeCell ref="K1:K2"/>
    <mergeCell ref="A1:E1"/>
    <mergeCell ref="G1:G2"/>
    <mergeCell ref="H1:H2"/>
    <mergeCell ref="I1:I2"/>
    <mergeCell ref="J1:J2"/>
    <mergeCell ref="R1:R2"/>
  </mergeCells>
  <printOptions/>
  <pageMargins bottom="0.75" footer="0.0" header="0.0" left="0.7" right="0.7" top="0.7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2.57"/>
    <col customWidth="1" min="2" max="11" width="10.71"/>
  </cols>
  <sheetData>
    <row r="1">
      <c r="A1" s="22" t="s">
        <v>381</v>
      </c>
      <c r="B1" s="23"/>
    </row>
    <row r="2">
      <c r="A2" s="24" t="s">
        <v>382</v>
      </c>
      <c r="B2" s="25" t="s">
        <v>383</v>
      </c>
    </row>
    <row r="3" ht="15.0" customHeight="1">
      <c r="A3" s="26" t="s">
        <v>2</v>
      </c>
      <c r="B3" s="27" t="str">
        <f>+'Diciembre 2019'!G245</f>
        <v>112</v>
      </c>
    </row>
    <row r="4" ht="15.0" customHeight="1">
      <c r="A4" s="26" t="s">
        <v>384</v>
      </c>
      <c r="B4" s="27" t="str">
        <f>+'Diciembre 2019'!H245</f>
        <v>27</v>
      </c>
    </row>
    <row r="5" ht="15.0" customHeight="1">
      <c r="A5" s="26" t="s">
        <v>4</v>
      </c>
      <c r="B5" s="27" t="str">
        <f>+'Diciembre 2019'!I245</f>
        <v>9</v>
      </c>
    </row>
    <row r="6" ht="15.0" customHeight="1">
      <c r="A6" s="26" t="s">
        <v>5</v>
      </c>
      <c r="B6" s="27" t="str">
        <f>+'Diciembre 2019'!J245</f>
        <v>3</v>
      </c>
    </row>
    <row r="7" ht="15.0" customHeight="1">
      <c r="A7" s="26" t="s">
        <v>6</v>
      </c>
      <c r="B7" s="27" t="str">
        <f>+'Diciembre 2019'!K245</f>
        <v>1</v>
      </c>
    </row>
    <row r="8" ht="15.0" customHeight="1">
      <c r="A8" s="26" t="s">
        <v>7</v>
      </c>
      <c r="B8" s="27" t="str">
        <f>+'Diciembre 2019'!L245</f>
        <v>4</v>
      </c>
    </row>
    <row r="9" ht="15.0" customHeight="1">
      <c r="A9" s="26" t="s">
        <v>8</v>
      </c>
      <c r="B9" s="27" t="str">
        <f>+'Diciembre 2019'!M245</f>
        <v>84</v>
      </c>
    </row>
    <row r="10" ht="15.0" customHeight="1">
      <c r="A10" s="26" t="s">
        <v>9</v>
      </c>
      <c r="B10" s="27" t="str">
        <f>+'Diciembre 2019'!N245</f>
        <v>29</v>
      </c>
    </row>
    <row r="11" ht="15.0" customHeight="1">
      <c r="A11" s="26" t="s">
        <v>10</v>
      </c>
      <c r="B11" s="27" t="str">
        <f>+'Diciembre 2019'!O245</f>
        <v>2</v>
      </c>
    </row>
    <row r="12" ht="15.0" customHeight="1">
      <c r="A12" s="26" t="s">
        <v>11</v>
      </c>
      <c r="B12" s="27" t="str">
        <f>+'Diciembre 2019'!P245</f>
        <v>82</v>
      </c>
    </row>
    <row r="13" ht="15.0" customHeight="1">
      <c r="A13" s="26" t="s">
        <v>12</v>
      </c>
      <c r="B13" s="27" t="str">
        <f>+'Diciembre 2019'!Q245</f>
        <v>7</v>
      </c>
    </row>
    <row r="14" ht="15.0" customHeight="1">
      <c r="A14" s="28" t="s">
        <v>13</v>
      </c>
      <c r="B14" s="27" t="str">
        <f>+'Diciembre 2019'!R245</f>
        <v>0</v>
      </c>
    </row>
    <row r="15" ht="15.0" customHeight="1">
      <c r="A15" s="28" t="s">
        <v>385</v>
      </c>
      <c r="B15" s="27" t="str">
        <f>+'Diciembre 2019'!S245</f>
        <v>45</v>
      </c>
    </row>
    <row r="16" ht="15.0" customHeight="1">
      <c r="A16" s="28" t="s">
        <v>386</v>
      </c>
      <c r="B16" s="27" t="str">
        <f>+'Diciembre 2019'!T245</f>
        <v>0</v>
      </c>
    </row>
    <row r="17" ht="15.0" customHeight="1">
      <c r="A17" s="29" t="s">
        <v>16</v>
      </c>
      <c r="B17" s="30" t="str">
        <f>+'Diciembre 2019'!U245</f>
        <v>1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1">
    <mergeCell ref="A1:B1"/>
  </mergeCells>
  <printOptions/>
  <pageMargins bottom="0.75" footer="0.0" header="0.0" left="0.7" right="0.7" top="0.75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ScaleCrop>false</ScaleCrop>
  <HeadingPairs>
    <vt:vector baseType="variant" size="2">
      <vt:variant>
        <vt:lpstr>Hojas de cálculo</vt:lpstr>
      </vt:variant>
      <vt:variant>
        <vt:i4>2</vt:i4>
      </vt:variant>
    </vt:vector>
  </HeadingPairs>
  <TitlesOfParts>
    <vt:vector baseType="lpstr" size="2">
      <vt:lpstr>Diciembre 2019</vt:lpstr>
      <vt:lpstr>resumen</vt:lpstr>
    </vt:vector>
  </TitlesOfParts>
  <LinksUpToDate>false</LinksUpToDate>
  <SharedDoc>false</SharedDoc>
  <HyperlinksChanged>false</HyperlinksChanged>
  <Application>Microsoft Excel</Application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2018-04-26T14:34:19Z</dcterms:created>
  <dc:creator>Veronica Mendez</dc:creator>
  <cp:lastModifiedBy>kazu</cp:lastModifiedBy>
  <dcterms:modified xsi:type="dcterms:W3CDTF">2020-01-06T22:16:21Z</dcterms:modified>
</cp:coreProperties>
</file>